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495" windowWidth="28800" windowHeight="15975" tabRatio="725" activeTab="1"/>
  </bookViews>
  <sheets>
    <sheet name="Матрица" sheetId="2" r:id="rId1"/>
    <sheet name="ИЛ ОБЩИЙ ТЕСТ" sheetId="21" r:id="rId2"/>
    <sheet name="Профстандарт 31.002 код А 01.3" sheetId="4" r:id="rId3"/>
  </sheets>
  <definedNames>
    <definedName name="_xlnm._FilterDatabase" localSheetId="0" hidden="1">Матрица!$D$1:$D$11</definedName>
    <definedName name="Модуль3">'ИЛ ОБЩИЙ ТЕСТ'!$B$116:$J$170</definedName>
    <definedName name="модуль4">'ИЛ ОБЩИЙ ТЕСТ'!$B$171:$J$176</definedName>
    <definedName name="модуль5">'ИЛ ОБЩИЙ ТЕСТ'!$B$171:$J$185</definedName>
    <definedName name="модуль6">'ИЛ ОБЩИЙ ТЕСТ'!#REF!</definedName>
    <definedName name="модуль7">'ИЛ ОБЩИЙ ТЕСТ'!$B$188:$J$199</definedName>
    <definedName name="РАБОЧАЯ_ПЛОЩАДКА_КОНКУРСАНТОВ_М1">'ИЛ ОБЩИЙ ТЕСТ'!$B$14:$J$110</definedName>
    <definedName name="Рабочая_площадка_М2">'ИЛ ОБЩИЙ ТЕСТ'!$B$111:$J$115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2" l="1"/>
</calcChain>
</file>

<file path=xl/sharedStrings.xml><?xml version="1.0" encoding="utf-8"?>
<sst xmlns="http://schemas.openxmlformats.org/spreadsheetml/2006/main" count="714" uniqueCount="401">
  <si>
    <t>Обобщенная трудовая функция</t>
  </si>
  <si>
    <t>Трудовая функция</t>
  </si>
  <si>
    <t>Модуль</t>
  </si>
  <si>
    <t>Константа/вариатив</t>
  </si>
  <si>
    <t>ИЛ</t>
  </si>
  <si>
    <t>КО</t>
  </si>
  <si>
    <t>Константа</t>
  </si>
  <si>
    <t xml:space="preserve">Константа </t>
  </si>
  <si>
    <t>Раздел ИЛ 2</t>
  </si>
  <si>
    <t>Раздел ИЛ 3</t>
  </si>
  <si>
    <t>Раздел ИЛ 4</t>
  </si>
  <si>
    <t>Вариатив</t>
  </si>
  <si>
    <t>набранные баллы в регионе</t>
  </si>
  <si>
    <t>Раздел ИЛ 5</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</si>
  <si>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</si>
  <si>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</si>
  <si>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</si>
  <si>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</si>
  <si>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</si>
  <si>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</si>
  <si>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</si>
  <si>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</si>
  <si>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</si>
  <si>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</si>
  <si>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</si>
  <si>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</si>
  <si>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</si>
  <si>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</si>
  <si>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</si>
  <si>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</si>
  <si>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</si>
  <si>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</si>
  <si>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</si>
  <si>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</si>
  <si>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</si>
  <si>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</si>
  <si>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</si>
  <si>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</si>
  <si>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</si>
  <si>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</si>
  <si>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</si>
  <si>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</si>
  <si>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</si>
  <si>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</si>
  <si>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</si>
  <si>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</si>
  <si>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</si>
  <si>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</si>
  <si>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</si>
  <si>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</si>
  <si>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</si>
  <si>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</si>
  <si>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</si>
  <si>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</si>
  <si>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</si>
  <si>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</si>
  <si>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</si>
  <si>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</si>
  <si>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</si>
  <si>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</si>
  <si>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</si>
  <si>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</si>
  <si>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КОМНАТА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</si>
  <si>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</si>
  <si>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</si>
  <si>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</si>
  <si>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</si>
  <si>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</si>
  <si>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</si>
  <si>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</si>
  <si>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</si>
  <si>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</si>
  <si>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</si>
  <si>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</si>
  <si>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</si>
  <si>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</si>
  <si>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</si>
  <si>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</si>
  <si>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</si>
  <si>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Профстандарт: 31.002 код A/02.3</t>
  </si>
  <si>
    <t>Проверка исправности и работоспособности АТС
Регулировка компонентов АТС
Проведение смазочных и заправочных работ
Проведение крепежных работ
Замена расходных материалов
Проверка герметичности систем АТС</t>
  </si>
  <si>
    <t>Проверять уровень горюче-смазочных материалов, технических жидкостей и смазок и при необходимости производить работы по их доливке и замене
Заменять расходные материалы после замены жидкостей
Проверять герметичность систем АТС
Проверять работоспособность узлов, агрегатов и систем АТС
Проверять давление воздуха в шинах и при необходимости доводить до нормы
Проверять моменты затяжки крепежных соединений узлов, агрегатов и систем АТС
Измерять зазоры в соединениях, биение вращающихся частей, люфты в рулевом управлении АТС
Демонтировать составные части АТС
Производить регулировку узлов, агрегатов и систем АТС
Пользоваться справочными материалами и технической документацией по ТО и ремонту АТС
Выбирать контрольно-измерительный инструмент в зависимости от погрешности измерения и проводить контрольно-измерительные операции
Применять механический и автоматизированный инструмент и оборудование при проведении работ по ТО и ремонту</t>
  </si>
  <si>
    <t xml:space="preserve"> Наименование, маркировка технических жидкостей, смазок, моющих составов, горюче-смазочных материалов и правила их применения и взаимозаменяемости, в том числе в зависимости от сезона
Технология проведения слесарных работ
Допуски, посадки и основы технических измерений
Требования охраны труда
Конструктивные особенности узлов, агрегатов и систем АТС
Технические и эксплуатационные характеристики АТС
Устройство, принцип действия контрольно-измерительных инструментов, методы и технология проведения контрольно-измерительных операций
Методы проверки герметичности систем АТС
Устройство и принципы действия механического и автоматизированного инструмента и оборудования</t>
  </si>
  <si>
    <t>Трудовые действия, предусмотренные трудовой функцией по коду A/01.3 настоящего профессионального стандарта</t>
  </si>
  <si>
    <t>Владеть необходимыми умениями, предусмотренными трудовой функцией по коду A/01.3 настоящего профессионального стандарта</t>
  </si>
  <si>
    <t>Необходимые знания, предусмотренные трудовой функцией по коду A/01.3 настоящего профессионального стандарта</t>
  </si>
  <si>
    <t>Профстандарт: 31.002 код A/01.3</t>
  </si>
  <si>
    <t xml:space="preserve"> Проверка исправности и работоспособности АТС
Проверка соответствия АТС технической и сопроводительной документации
Приведение АТС в товарный вид</t>
  </si>
  <si>
    <t xml:space="preserve"> Назначение, устройство и правила применения ручного слесарно-монтажного, пневматического и электрического инструмента, универсальных и специальных приспособлений
Технология проведения слесарных работ
Допуски, посадки и система технических измерений
Требования охраны труда
Конструктивные особенности узлов, агрегатов и систем АТС
Технические и эксплуатационные характеристики АТС
Порядок оформления и ведения сопроводительной документации АТС</t>
  </si>
  <si>
    <t xml:space="preserve"> Применять в работе ручной слесарно-монтажный, пневматический и электрический инструмент, оборудование и оснастку в соответствии с технологическим процессом
Проверять герметичность систем АТС
Проверять работоспособность узлов, агрегатов и систем АТС
Проверять давление воздуха в шинах и при необходимости доводить до нормы
Производить затяжку крепежных соединений узлов, агрегатов и систем АТС
Проверять соответствие номеров номерных узлов и агрегатов АТС паспорту АТС
Проверять соответствие комплектности АТС сопроводительной документации организации-изготовителя АТС
Проверять соответствие моделей деталей, узлов и агрегатов АТС технической документации
Визуально выявлять внешние повреждения АТС
Производить удаление элементов внешней консервации
Производить уборку, мойку и сушку АТС
Монтировать составные части АТС, демонтированные в процессе доставки АТС</t>
  </si>
  <si>
    <t>ФГОС СПО 23.0207  ТЕХНИЧЕСКОЕ ОБСЛУЖИВАНИЕ И РЕМОНТ ДВИГАТЕЛЕЙ,
СИСТЕМ И АГРЕГАТОВ АВТОМОБИЛЕЙ</t>
  </si>
  <si>
    <t>ПК 1.3. Проводить ремонт различных типов двигателей в соответствии с технологической документацией.</t>
  </si>
  <si>
    <t>3.4.2. Техническое обслуживание и ремонт электрооборудования и электронных систем автомобилей:</t>
  </si>
  <si>
    <t>ПК 2.1. Осуществлять диагностику электрооборудования и электронных систем автомобилей.</t>
  </si>
  <si>
    <t>ПК 2.2. Осуществлять техническое обслуживание электрооборудования и электронных систем автомобилей согласно технологической документации.</t>
  </si>
  <si>
    <t>ПК 2.3. Проводить ремонт электрооборудования и электронных систем автомобилей в соответствии с технологической документацией</t>
  </si>
  <si>
    <t>ПК 1.2. Определять техническое состояние электрических и электронных систем автомобилей.</t>
  </si>
  <si>
    <t>ПК 2.2. Осуществлять техническое обслуживание электрических и электронных систем автомобилей.</t>
  </si>
  <si>
    <t>ПК 3.2. Производить текущий ремонт узлов и элементов электрических и электронных систем автомобилей.</t>
  </si>
  <si>
    <t>ФГОС СПО23.02.04 ТЕХНИЧЕСКАЯ ЭКСПЛУАТАЦИЯ ПОДЪЕМНО-ТРАНСПОРТНЫХ,
СТРОИТЕЛЬНЫХ, ДОРОЖНЫХ МАШИН И ОБОРУДОВАНИЯ (ПО ОТРАСЛЯМ)</t>
  </si>
  <si>
    <t>ПК 5.1. Проводить диагностирование технического состояния подъемно-транспортных, дорожных, строительных машин с использованием современных средств диагностики;</t>
  </si>
  <si>
    <t>ПК 5.2. Выбирать, обосновывать и применять типовые технологические процессы ремонта машин и разрабатывать новые;</t>
  </si>
  <si>
    <t>ПК 1.1. Выполнять регулировку узлов, систем и механизмов двигателя и приборов электрооборудования.</t>
  </si>
  <si>
    <t>ПК 3.2. Проводить диагностирование неисправностей сельскохозяйственных машин, механизмов и другого инженерно-технологического оборудования.</t>
  </si>
  <si>
    <t>ПК 3.3. Организовывать и осуществлять технологический процесс ремонта сельскохозяйственных машин, механизмов и другого инженерно-технологического оборудования.</t>
  </si>
  <si>
    <t>ФГОС СПО  23.01.17 МАСТЕР ПО РЕМОНТУ И ОБСЛУЖИВАНИЮ АВТОМОБИЛЕЙ</t>
  </si>
  <si>
    <t>ФГОС СПО35.02.07 МЕХАНИЗАЦИЯ СЕЛЬСКОГО ХОЗЯЙСТВА</t>
  </si>
  <si>
    <t xml:space="preserve">ПС:   31.004; ФГОС СПО 23.02.07 Техническое обслуживание и ремонт двигателей, систем и агрегатов автомобилей.    ФГОС СПО  23.01.17 Мастер по ремонту и обслуживанию автомобилей, ФГОС СПО23.02.04 Техническая эксплуатация подъемно подъемно транспортных строительных, дорожных машин и оборудования (по отрослям). ФГОС СПО35.02.07 Механизация сельского хозяйства
</t>
  </si>
  <si>
    <t>Модуль 3 – Электрические системы, и системы контроля климата</t>
  </si>
  <si>
    <t xml:space="preserve"> Техническое обслуживание и ремонт электрооборудования   автомобилей</t>
  </si>
  <si>
    <t xml:space="preserve"> Техническое обслуживание   электронных систем автомобилей</t>
  </si>
  <si>
    <t>Ремонт и техническое обслуживание  ходовой части и органов управления автомобилей согласно технологической документации.</t>
  </si>
  <si>
    <t>Выполнение регламентных работ по поддержанию АТС в исправном состоянии. Ремонт АТС</t>
  </si>
  <si>
    <t>Техническое обслуживание и ремонт автомобильных двигателей</t>
  </si>
  <si>
    <t xml:space="preserve"> Техническое обслуживание и ремонт трансмиссии  автомобилей согласно технологической документации.</t>
  </si>
  <si>
    <t>Для выполнения конкурсного задания (или проведения РЧ) неизменными являются модули 1,2,3,4. В случае если в регионе востребованны виды технического обслуживания  и ремонта выбирается модуль 5, и модуль 7. В другом регионе может быть выбран модуль 6 и модуль 5.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</si>
  <si>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Стол</t>
  </si>
  <si>
    <t>Материал: ЛДСП 
Высота: не менее 700 мм
Глубина: не менее 800 мм
Ширина: не менее 1200 мм</t>
  </si>
  <si>
    <t>Стул</t>
  </si>
  <si>
    <t xml:space="preserve">Каркас: металл/хром 
Цвет обивки: черный 
Материал обивки: ткань/экокожа
Макс. статическая нагрузка, кг: 100 </t>
  </si>
  <si>
    <t>критически важные характеристики позиции отсутствуют</t>
  </si>
  <si>
    <t>ПК</t>
  </si>
  <si>
    <t>шт.</t>
  </si>
  <si>
    <t>Вешалка</t>
  </si>
  <si>
    <t xml:space="preserve">Настенная или напольная </t>
  </si>
  <si>
    <t xml:space="preserve">МФУ </t>
  </si>
  <si>
    <t xml:space="preserve">Электричество 220 V </t>
  </si>
  <si>
    <t xml:space="preserve">Высокоскоростной интернет </t>
  </si>
  <si>
    <t>Верстак</t>
  </si>
  <si>
    <t>Урны для мусора</t>
  </si>
  <si>
    <t xml:space="preserve">Материал изготовления: пластик </t>
  </si>
  <si>
    <t>Система противопожарной безопасности</t>
  </si>
  <si>
    <t xml:space="preserve">Электричество 220v </t>
  </si>
  <si>
    <t xml:space="preserve">Подвод сжатого воздуха </t>
  </si>
  <si>
    <t>Одноразовые маски</t>
  </si>
  <si>
    <t xml:space="preserve">Упаковка 100 шт </t>
  </si>
  <si>
    <t>шт</t>
  </si>
  <si>
    <t>упак.</t>
  </si>
  <si>
    <t>Мусорная корзина</t>
  </si>
  <si>
    <t>Офисная бумага А4</t>
  </si>
  <si>
    <t>Формат листов: А4, кол-во листов в пачке 500, класс бумаги, А+, плотность бумаги 120г/кв</t>
  </si>
  <si>
    <t>уп.</t>
  </si>
  <si>
    <t xml:space="preserve"> Шариковая . Цвет синий</t>
  </si>
  <si>
    <t>Планшет</t>
  </si>
  <si>
    <t>для бумаги с зажимом а4</t>
  </si>
  <si>
    <t>Цветные маркеры</t>
  </si>
  <si>
    <t>4 цвета</t>
  </si>
  <si>
    <t>Канцелярский нож</t>
  </si>
  <si>
    <t xml:space="preserve">Скотч </t>
  </si>
  <si>
    <t>ширина липкой ленты 12.7мм.</t>
  </si>
  <si>
    <t>формат А1, цвет белый</t>
  </si>
  <si>
    <t>компл.</t>
  </si>
  <si>
    <t>Бумага для проттера А1</t>
  </si>
  <si>
    <t xml:space="preserve">Сканер диагностический </t>
  </si>
  <si>
    <t>Защитные чехлы (руль, сиденье, ручка кпп)</t>
  </si>
  <si>
    <t>Тестер цифровой. (мультиметр)</t>
  </si>
  <si>
    <t xml:space="preserve">Зарядное устройство </t>
  </si>
  <si>
    <t>Вытяжка для отвода отработавших газов</t>
  </si>
  <si>
    <t>Набор для разбора пинов</t>
  </si>
  <si>
    <t xml:space="preserve">Упор противооткатный </t>
  </si>
  <si>
    <t>Набор лопаток для демонтажа пластиковых деталей отделки автомобиля включает в себя набор инструмента с различными наконечниками для эффективного и быстрого снятия панелей обшивки.</t>
  </si>
  <si>
    <t>Пробник ламповый 6-24В</t>
  </si>
  <si>
    <t>Диапазон применения - 6-12В, 24В;</t>
  </si>
  <si>
    <t>Щипцы для зачистки проводов</t>
  </si>
  <si>
    <t xml:space="preserve">Автомобильный рефрактометр </t>
  </si>
  <si>
    <t xml:space="preserve">Пирометр технический </t>
  </si>
  <si>
    <t xml:space="preserve">Подкатной лежак </t>
  </si>
  <si>
    <t>Тиски слесарные</t>
  </si>
  <si>
    <t>Техническая документация на автомобиль</t>
  </si>
  <si>
    <t xml:space="preserve">Набор инструментов </t>
  </si>
  <si>
    <t>Лампа переносная LED</t>
  </si>
  <si>
    <t>Автомобиль</t>
  </si>
  <si>
    <t xml:space="preserve">Набор для проверки тормозной системы </t>
  </si>
  <si>
    <t>Руководство по ремонту</t>
  </si>
  <si>
    <t>Подкатная тележка для установки и снятия колес</t>
  </si>
  <si>
    <t xml:space="preserve">Набор лопаток для разборки салона </t>
  </si>
  <si>
    <t>Съемник шаровых соединений</t>
  </si>
  <si>
    <t>Поддон для отходов ГСМ</t>
  </si>
  <si>
    <t xml:space="preserve">Продувочный пистолет  </t>
  </si>
  <si>
    <t xml:space="preserve">Набор щупов для проверки зазоров </t>
  </si>
  <si>
    <t>Кран  гидравлический</t>
  </si>
  <si>
    <t xml:space="preserve">Автомобиль </t>
  </si>
  <si>
    <t>Магнит</t>
  </si>
  <si>
    <t xml:space="preserve">Набор для разборки салона </t>
  </si>
  <si>
    <t>Станция для обслуживания кондиционерных систем автомобиля.</t>
  </si>
  <si>
    <t>Набор инструментов для электрика</t>
  </si>
  <si>
    <t xml:space="preserve">Двигатель </t>
  </si>
  <si>
    <t>Стенд-кантователь для крепления двигателя</t>
  </si>
  <si>
    <t xml:space="preserve">Руководство по ремонту двигателя </t>
  </si>
  <si>
    <t>Клещи для установки поршневых колец</t>
  </si>
  <si>
    <t>Нутромер</t>
  </si>
  <si>
    <t>Масленка рычажная</t>
  </si>
  <si>
    <t>Трансмиссия</t>
  </si>
  <si>
    <t xml:space="preserve">Стенд-кантователь для коробки передач </t>
  </si>
  <si>
    <t>Детали крепления коробки передач на стенде</t>
  </si>
  <si>
    <t>Руководство по ремонту коробки передач</t>
  </si>
  <si>
    <t>Датчик распред. вала</t>
  </si>
  <si>
    <t>Реле стартера</t>
  </si>
  <si>
    <t>Силовой провод АКБ (перемычка)</t>
  </si>
  <si>
    <t xml:space="preserve">Антифриз </t>
  </si>
  <si>
    <t xml:space="preserve">Комплект медных уплотнительный колец </t>
  </si>
  <si>
    <t xml:space="preserve">Комплект резиновых уплотнительных колец </t>
  </si>
  <si>
    <t>Набор предохранителей(маленькие, средние, большие)</t>
  </si>
  <si>
    <t>Провод цветной (сеч. 1.5)</t>
  </si>
  <si>
    <t>Рулевой наконечник</t>
  </si>
  <si>
    <t xml:space="preserve">Колодки тормозные </t>
  </si>
  <si>
    <t xml:space="preserve">Трубка для пневматических тормозных систем </t>
  </si>
  <si>
    <t xml:space="preserve">Быстросъемные соединения пневматических тормозных линий </t>
  </si>
  <si>
    <t>Реле аварийной сигнализации</t>
  </si>
  <si>
    <t xml:space="preserve">Лампы указателей поворота  </t>
  </si>
  <si>
    <t xml:space="preserve">Лампы указателей стоп сигналов  </t>
  </si>
  <si>
    <t xml:space="preserve">Лампы габаритных огней </t>
  </si>
  <si>
    <t xml:space="preserve">Лампы указателей заднего хода  </t>
  </si>
  <si>
    <t xml:space="preserve">Реле 5-контактное </t>
  </si>
  <si>
    <t xml:space="preserve">Реле 4-контактное </t>
  </si>
  <si>
    <t>Разем для реле 5конт.</t>
  </si>
  <si>
    <t xml:space="preserve">Реле 5-контактное ЕВРО   </t>
  </si>
  <si>
    <t xml:space="preserve">Реле 4-контактное ЕВРО </t>
  </si>
  <si>
    <t xml:space="preserve">Лампа H1 </t>
  </si>
  <si>
    <t xml:space="preserve">Лампа H3 </t>
  </si>
  <si>
    <t xml:space="preserve">Лампа H7 </t>
  </si>
  <si>
    <t xml:space="preserve">Переключатель света </t>
  </si>
  <si>
    <t>Колодка для кнопки переключения света (разем)</t>
  </si>
  <si>
    <t xml:space="preserve">Лампа H4 </t>
  </si>
  <si>
    <t xml:space="preserve">Масло моторное </t>
  </si>
  <si>
    <t>Вкладыши шатунные</t>
  </si>
  <si>
    <t>Вкладыши коренные</t>
  </si>
  <si>
    <t xml:space="preserve">поршневые кольца </t>
  </si>
  <si>
    <t>Изоляционная лента</t>
  </si>
  <si>
    <t>ПВХ</t>
  </si>
  <si>
    <t>Хладогент R134a</t>
  </si>
  <si>
    <t xml:space="preserve">Стяжки кабельные </t>
  </si>
  <si>
    <t xml:space="preserve">Батарейка Крона </t>
  </si>
  <si>
    <t xml:space="preserve">Трубка Термоусадочная </t>
  </si>
  <si>
    <t xml:space="preserve">Очиститель деталей "Brake Cleaner" </t>
  </si>
  <si>
    <t>Бумага протирочная универсальная</t>
  </si>
  <si>
    <t xml:space="preserve">рулон , безворсовые  </t>
  </si>
  <si>
    <t xml:space="preserve">Набор клемм для обжима </t>
  </si>
  <si>
    <t>Маска одноразовая</t>
  </si>
  <si>
    <t>Перчатки ХБ</t>
  </si>
  <si>
    <t>с ПВХ покрытием</t>
  </si>
  <si>
    <t xml:space="preserve">Перчатки нетриловые </t>
  </si>
  <si>
    <t xml:space="preserve">Перчатки полиуретановые защитные </t>
  </si>
  <si>
    <t>с покрытием</t>
  </si>
  <si>
    <t>Система вытяжки отработавших газов</t>
  </si>
  <si>
    <t>для подключения катушек (местная вытяжка отработавших газов)</t>
  </si>
  <si>
    <t>комплект</t>
  </si>
  <si>
    <t xml:space="preserve">шт ( на 1 конкурсанта) </t>
  </si>
  <si>
    <t>метр</t>
  </si>
  <si>
    <t>литр</t>
  </si>
  <si>
    <t>упак</t>
  </si>
  <si>
    <t xml:space="preserve">Комбинированое освещение </t>
  </si>
  <si>
    <t>Тележка перекатная для инструмента</t>
  </si>
  <si>
    <t>Модуль А –  Системы управления работой двигателя</t>
  </si>
  <si>
    <t>Модуль Б - Системы рулевого управления и тормозной системы</t>
  </si>
  <si>
    <t>Модуль  Г –  Механика двигателя и измерения точности</t>
  </si>
  <si>
    <t>Модуль  Д – Трансмиссия</t>
  </si>
  <si>
    <t>Курганская обл., город Шадринск, ул. Батуринская д.34 ГБПОУ "Шадринский политехнический колледж"</t>
  </si>
  <si>
    <t>Обслуживание грузовой техники</t>
  </si>
  <si>
    <t>Гарипов Евгений Сергеевич</t>
  </si>
  <si>
    <t>Галкин Евгений Викторович</t>
  </si>
  <si>
    <t xml:space="preserve"> Автомобиль  </t>
  </si>
  <si>
    <t xml:space="preserve">    Марка ГАЗ
    Серия Next
    Модификация C41R13
 Двигатель Дизельный
Модель двигателя ЯМЗ-5344 </t>
  </si>
  <si>
    <t>В комплекте:
Защитный чехол для сидений.
Защитный чехол для рулевого колеса.
Чехол для рычага переключателя передач.</t>
  </si>
  <si>
    <t>МУЛЬТИМЕТР ЦИФРОВОЙ VIGOR
DC: 200 mV — 600 V. AC: 200 V — 600 V. DC: 200 mA — 10 A.
Сопротивление: 200 — 2000 ом.
Тестер диодов.
Батарея 9 V (в приборе)
• Предохранители:
• 1×250 mA / 250 V
• 1×10 A / 250 V
Мультиметр для контроля тока покоя.
Используется вместе с набором измерительного оборудования для тестирования V4326
• Функции:
• Измерение постоянного и переменного напряжения
• Измерение постоянного и переменного тока
• Измерение сопротивления
• Проверка диодов (с акустическим сигналом)
• Проверка цепи на проходимость (с акустическим сигналом)
• Функция сохранения данных</t>
  </si>
  <si>
    <t xml:space="preserve">Пускозарядное устройство PIT
Вес (кг)  13.5
Напряжение (В)  220
Рабочая температура (°С)  от -10 до +40
Класс защиты  IP20
Выходная мощность зарядки (кВт)  0.85
Напряжение зарядки (В)  12, 24
Мин. ток зарядки (А)  18
Ток запуска (А)  120
Номинальный ток предохранителя (А)  8
Макс. ток зарядки (А)  25
Выходная мощность запуска (кВт)  5
Мин. емкость аккумулятора (Ач)  20
Макс. емкость аккумулятора (Ач)  250
</t>
  </si>
  <si>
    <t xml:space="preserve">Шланг для удаления выхлопных газов </t>
  </si>
  <si>
    <t>Набор приспособлений для разъединения электроконтактов Licota ATA-0436A. Комплект из 23 предметов в пластиковом кейсе предназначен для бережного демонтажа контактов (плоских, круглых и др.) из разъемов. Экстракторы в комплекте служат для разблокировки замков контактов в электрических разъемах.</t>
  </si>
  <si>
    <t>Упор противооткатный, в комплекте с держателем. Размеры упора: длина - 420 мм. длина скругления- 450 мм. высота - 250 мм.</t>
  </si>
  <si>
    <t xml:space="preserve">Рефрактометр универсальный (ареометр для
электролита, антифриза, незамерзающей жидкости)
</t>
  </si>
  <si>
    <t>Подкатной лежак без подъёмного подголовника</t>
  </si>
  <si>
    <t>Руководство по эксплуатации C41r13-3902010 РЭ . Второе издание, г. Нижний новгород 2018г.</t>
  </si>
  <si>
    <t xml:space="preserve">Vigor Передвижной верстак с комплектом инструментов: Торцевой инструмент, Токоизоляционный  инструмент Для винтов с прямым шлицем, для винтов с крестовым шлицем (PH): размер 3×0.5 мм;  160 мм; 180 мм; 200 мм; 160 мм; Клещи для зачистки проводов, узкозубцы, плоскогубцы, бокорезы, груглогубцы. </t>
  </si>
  <si>
    <t>Емкость для сбора масла  Groz</t>
  </si>
  <si>
    <t>Светильник светодиодный аккумуляторный многофункциональный Vigor</t>
  </si>
  <si>
    <t xml:space="preserve">«АВТОАС-КАРГО» - специализированный компьютерный сканер для грузовых автомобилей, автобусов и спецтехники КАМАЗ, МАЗ, ГАЗ, ПАЗ, КАвЗ, ЛиАЗ, УРАЛ, КрАЗ, ЗИЛ, НефАЗ, МЗКТ, Hyundai, Mitsubishi Fuso.«АВТОАС-КАРГО» работает совместно с адаптером «ECU-Link 3» под управлением персонального компьютера, ноутбука или планшета, оснащенного USB-портом и/или беспроводным модулем Bluetooth c OC Windows XP/7/8/10 (32-х и 64-ех разрядных версий). </t>
  </si>
  <si>
    <t>Модуль В – Электрические системы, и системы контроля климата</t>
  </si>
  <si>
    <t>Модуль Г –  Механика двигателя и измерения точности</t>
  </si>
  <si>
    <t xml:space="preserve">Марка ГАЗ
Серия Next
Модификация C41R33 ЕВРО-4
Двигатель Дизельный
Модель двигателя ЯМЗ-5344 
</t>
  </si>
  <si>
    <t>Чехол на сиденье 1 шт;Чехол на руль 1 шт;Чехол на рычаг КПП 1 шт.; Защитные нейлоновые чехлы , Чехлы предназначены для многоразового использования</t>
  </si>
  <si>
    <t>М 100 
Функции:
-Измерение величин давления воздуха в характерных точках тормозного привода 
-Измерение давления воздуха в контрольных выходах привода 
-Поэлементная проверка технического состояния пневматического привода.</t>
  </si>
  <si>
    <t xml:space="preserve">H076B10 Nordberg 
Шланг газоотводный:
цвет – черный
длина: 10 метров,
диаметр: 75 мм,
температура: до +200°С
материал шланга: покрытая специальным составом (EPDM/PP) полиэстерная ткань, армированная
</t>
  </si>
  <si>
    <t>Упор противооткатный с держателем. Размеры упора: длина - 200 мм. высота - 100 мм.</t>
  </si>
  <si>
    <t>Манометр для проверки давления колес</t>
  </si>
  <si>
    <t>Пистолет для накачки шин с манометром</t>
  </si>
  <si>
    <t xml:space="preserve">Тележка гидравлическая для колёс:
Грузоподъемность 680 кг
Высота минимальная 85 мм
Высота максимальная 285 мм
Габариты 790х1090х890 мм
</t>
  </si>
  <si>
    <t xml:space="preserve">Передвижной верстак с комплектом инструментов: Торцевой инструмент, Набор рожковых ключей, набор выколоток, молоток металический, молоток резиновый, набор лопаток металических (200, 300, 450, 600 мм)
</t>
  </si>
  <si>
    <t xml:space="preserve">Материал ЛДСП
Каркас – металлический на колесиках
</t>
  </si>
  <si>
    <t xml:space="preserve">Съемник шаровых соединений грузовых автомобилей Съемник шаровых опор грузовиков, зев 39 мм KING TONY </t>
  </si>
  <si>
    <t>Пресс гидравлический</t>
  </si>
  <si>
    <t xml:space="preserve">Гидравлическое усилие, т 20
Диаметр штока, мм 55
Ход поршня, мм 145
Высота в собранном виде, мм 1860
Расстояние между стойками, мм 500
Вес нетто, кг 90
</t>
  </si>
  <si>
    <t xml:space="preserve">Продувочный пистолет REMIX </t>
  </si>
  <si>
    <t>Вид (тиски, запчасти) слесарные тиски
Материал сталь
Тип привода тисков ручной
Ширина губок, мм 160</t>
  </si>
  <si>
    <t xml:space="preserve">Губки алюминиевые </t>
  </si>
  <si>
    <t>губки алюминиевые для тисков 160 мм</t>
  </si>
  <si>
    <t xml:space="preserve">Домкрат </t>
  </si>
  <si>
    <t>Гидравлический цилиндрический одноплунжерный.  Грузоподъёмность - 7 тонн. Высота подъёма - 405 мм. Вес 3,7 кг.</t>
  </si>
  <si>
    <t>Приспособление для измерения схождения колёс</t>
  </si>
  <si>
    <t>Прибор (линейка) для контроля схождения передних колес автомобиля</t>
  </si>
  <si>
    <t>Люфтомер</t>
  </si>
  <si>
    <t xml:space="preserve">ИСЛ-М 401. Диапазон размеров рулевого колеса-360...550 мм 
Диапазон измерения угла поворота рулевого колеса - 0-50  град
Допускаемая максимальная погрешность измерения суммарного люфта - ±0,5 град
Габаритные размеры приборный блок  460х110х110 мм
 Датчик движения колеса 310х200х135 мм
</t>
  </si>
  <si>
    <t xml:space="preserve">шт. </t>
  </si>
  <si>
    <t xml:space="preserve">Марка ГАЗ
Серия Next
Модификация C41R13
Двигатель Дизельный
Модель двигателя ЯМЗ-5344 </t>
  </si>
  <si>
    <t xml:space="preserve"> VIGOR DC: 200 mV — 600 V. AC: 200 V — 600 V. DC: 200 mA — 10 A.
Сопротивление: 200 — 2000 ом.
Тестер диодов.
Батарея 9 V (в приборе)
• Предохранители:
• 1×250 mA / 250 V
• 1×10 A / 250 V
Мультиметр для контроля тока покоя.
Используется вместе с набором измерительного оборудования для тестирования V4326
• Функции:
• Измерение постоянного и переменного напряжения
• Измерение постоянного и переменного тока
• Измерение сопротивления
• Проверка диодов (с акустическим сигналом)
• Проверка цепи на проходимость (с акустическим сигналом)
• Функция сохранения данных</t>
  </si>
  <si>
    <t>ЗУ- 1М  Технические характеристики ЗУ-1М
 Питающая сеть, В/Гц  220\50 (A+N+PE)
 Максимальный потребляемый ток по сети, А  8
 Выходное напряжение, В  12-24-36-48
 Максимальный ток заряда, А  30
 Тип регулировки зарядного тока  ступенчатая
 Тип индикации зарядного тока, класс точности 1,5  стрелочная, М42300
 Возможность установки опций  да
 Возможность пуска двигателя  нет
 Использование в качестве блока питания  да
 Тип устройства  настольный, трансформаторный
 Тип охлаждения  принудительный
 Максимальная емкость АКБ, А/час  300
 Максимальное кол-во АКБ, шт.  4
 Длинна сетевого провода, м  2
 Габаритный размер в упаковке (ВхДхШ), мм  285х410х340
 Вес брутто не менее, кг  30</t>
  </si>
  <si>
    <t>H076B10 Nordberg Шланг газоотводный:
цвет – черный
длина: 10 метров,
диаметр: 75 мм,
температура: до +200°С
материал шланга: покрытая специальным составом (EPDM/PP) полиэстерная ткань, армированная пластиковой профильной спиралью</t>
  </si>
  <si>
    <t>Телескопическая рукоятка да  
Зеркало нет
Магнитный наконечник есть  
Длина, мм 860</t>
  </si>
  <si>
    <t>Чехол на сиденье 1 шт;Чехол на руль 1 шт;Чехол на рычаг КПП 1 шт.;
Защитные нейлоновые чехлы , Чехлы предназначены для многоразового использования</t>
  </si>
  <si>
    <t xml:space="preserve">Детектор утечек хладагента </t>
  </si>
  <si>
    <t xml:space="preserve">Производитель-    Testo 
Рабочая влажность, % ОВ:    20 ... 80 
Вес, г.:    500 
Размеры, мм.:    270 x 60 x 61 
Рабочая температура, С:    -18 ... +50 
Цвет:    черный 
Определяемый:    R22; R134A; R404A; R410A; R507; R438A; ХФУ, ГФУ, ГХФУ 
Чувствительность:    4 g/a (0.15 oz/a) 
Долговечный сенсор, ч.:    приблиз. 80 ... 100 
Стандарты:    EN14624:2012; SAE J1627 
Директивы ЕС:    2004/108/EG 
Тип батареи:    2 шт.D 
Ресурс батареи, ч.:    16 
Температура хранения, С:    0 ... +50 </t>
  </si>
  <si>
    <t xml:space="preserve">Клещи для снятия изоляции с кабелей 0,8-2,6мм </t>
  </si>
  <si>
    <t xml:space="preserve">Тестер АКБ </t>
  </si>
  <si>
    <t xml:space="preserve">Нагрузочная вилка АВТОДЕЛО предназначена для проверки работоспособности аккумуляторных стартерных батарей напряжением 12 В и ёмкостью до 190 А/ч.
--- Диапазон измерения напряжения - от 0 до 15 В.
--- Нагрузка - 100 А.
--- Снабжена кабелем с зажимом и двумя тестовыми электродами.
--- Корпус вилки вентилируемый. </t>
  </si>
  <si>
    <t xml:space="preserve">Пирометр инфракрасный, -50°С +420°С,
</t>
  </si>
  <si>
    <t xml:space="preserve">VIGOR Передвижной верстак с комплектом инструментов: Торцевой инструмент, Токоизоляционный  инструмент Для винтов с прямым шлицем, для винтов с крестовым шлицем (PH): размер 3×0.5 мм;  160 мм; 180 мм; 200 мм; 160 мм; Клещи для зачистки проводов, узкозубцы, плоскогубцы, бокорезы, груглогубцы. </t>
  </si>
  <si>
    <t>LICOTA Клещи для зачистки проводов и обжима клемм 5 функц. (TCP-10353) 225 мм 1
 Отвертка крестовая VDE PH1 х 80 мм 1
 Отвертка шлицевая VDE SL0,8 x 4,0 х 80 мм 1
 Пробник 6-12-24 V 1
 Съемник предохранителей 1
 Щеточка для клемм аккумулятора 1
 Комплект предохранителей 5; 7,5; 10; 15; 20; 25; 30 А 1
 Комплект предохранителей 6,35*32 мм (стекло) 5; 10; 15 А 1
 Комплект предохранителей Euro 8; 10; 16 А 1
 Изолента 19 мм х 9 м 1
 Провод 1,25 мм² х 1,5 м 1
 Комплект клемм (вилочных, кольцевых, штыковых) 1
 Комплект гильз соединительных термоусадочных 1
 Комплект термоусадочных манжет Ø10 х 50 мм; Ø5 х 50 мм; Ø3 х 50 мм 1
 Комплект пластиковых хомутов 2,5 х 100 мм; 2,5 х 160 мм; 3,6 х 200 мм 1
 Ламп автомобильных 9
 Провод с зажимами "крокодилы" 1</t>
  </si>
  <si>
    <t>Светильник светодиодный аккумуляторный многофункциональный VIGOR</t>
  </si>
  <si>
    <t>WDK-AC700
Тип хладагента - R134a
Производительность вакуумного насоса - 1 л/мин
Давление компрессора - 3/8 Па
Пропускная способность фильтра-осушителя до замены - 150 кг
Размер LCD дисплея - 192х64 мм
Диаметр манометров - 80 мм
Диаметр манометра емкости - 40 мм
Точность весов - 1 гр
Длина шлангов -2,5 м
Подключение -220 В
Размеры -600х1150х700 мм
Масса -80 кг
Производитель - WiederKraft
Типы транспорта легковой, грузовой</t>
  </si>
  <si>
    <t>MAN 2866
Вид двигателя Дизель
Объем двигателя (куб.см.) 11967
Цилиндры 6
Клапана 12 
Диаметр цилиндра (мм) 128
Ход поршня (мм) 155
Кол-во коренных опор 7
Форма двигателя ряд</t>
  </si>
  <si>
    <t>Р1250 Стенд стационарный для разборки сборки двигателей и агрегатов массой до 1600 кг. Привод ручной через червячный редуктор.</t>
  </si>
  <si>
    <t>Электронное руководство MAN 2866</t>
  </si>
  <si>
    <t>VIGOR Щупы плоские измерительные применяются для контроля зазоров между плоскостями. Комплект щупов 0,05-1мм</t>
  </si>
  <si>
    <t xml:space="preserve"> Автодело
Длина, мм: 237
Ширина, мм: 156
Высота, мм: 21
Диаметр колец 100-140 мм</t>
  </si>
  <si>
    <t>Техрим
Тип    нутромер
Тип работ    для внутренних измерений
Устройство    механическое
Измерительная система   метрическая
Нижний предел измерений    50 мм
Верхний предел измерений    160 мм
Цена деления    0.01 мм
Вес   1200 г
Дополнительная информация
    с индикатор часового типа; поставляется в пластиковом кейсе</t>
  </si>
  <si>
    <t>Динамометрический ключ</t>
  </si>
  <si>
    <t>Ключ динамометрический (моментный) щелчковый                 Stels 14158                                          Усилие 5-25NmПосадочный квадрат 1/4"Длина 270ммВес нетто 0.8кг</t>
  </si>
  <si>
    <t xml:space="preserve">Matrix 
Диапазон измерений:  42-210Hm
Присоединительный размер  1/2" / 12.7мм (квадрат)
Тип ключа  Предельный (щелчковый)
Тип шкалы  Круговая
Особенности ключа  С трещоткой
Погрешность:  ±4%
Направление действия  Правая резьба
Тип  ключ динамометрический Matrix
Вид упаковки:  Пласт. кейс </t>
  </si>
  <si>
    <t>Лопатка монтажная</t>
  </si>
  <si>
    <t>Длина, мм 450</t>
  </si>
  <si>
    <t>VIGOR 
Передвижной верстак с комплектом инструментов: Торцевой инструмент, ключи рожковые, накидные, набор отверток, молоток, набор шестигранников.</t>
  </si>
  <si>
    <t>Маслёнка стальная рычажная с гибким наконечником 300мл</t>
  </si>
  <si>
    <t>Оправка для поршневых колец</t>
  </si>
  <si>
    <t>Рабочий диапазон, мм 53-125
Высота 75 мм (3 дюйма)</t>
  </si>
  <si>
    <t xml:space="preserve">Штангенциркуль </t>
  </si>
  <si>
    <t>Mechanic 150 pro Тип -цифровой
Глубиномер- да
Разметочный -нет
Измерение в мм/дюймы
Вид ШЦЦ-I
Диапазон, мм 0-150</t>
  </si>
  <si>
    <t>Набор микрометров</t>
  </si>
  <si>
    <t>Набор микрометров 0-100/0.01 4шт.                                           Бренд: GARANT
Цена деления. мм: 0.01
Верхняя граница, мм: 100</t>
  </si>
  <si>
    <t>Микрометр 100-125</t>
  </si>
  <si>
    <t>Микрометр гладкий МК 100-125
Погрешность, мкм 6
Класс точности 1
Исполнение МК
Диапазон измерений, мм 100-125
Шаг измерения, мм 0.01</t>
  </si>
  <si>
    <t>bovidix
Тип слесарные  
Функция поворота есть
Ширина губок, мм 150  
Рабочий ход, мм 150
Габариты, мм 246х221х457  
Вес, кг 20</t>
  </si>
  <si>
    <t>Губки алюминиевые</t>
  </si>
  <si>
    <t>губки алюминиевые для тисков 150 мм</t>
  </si>
  <si>
    <t>КПП-ZF 16S</t>
  </si>
  <si>
    <t>Р500Е Производство "Челябинский завод автосервисного оборудования"</t>
  </si>
  <si>
    <t>Кронштейн для КП ZF16s 151</t>
  </si>
  <si>
    <t>Руководство по ремонту и техническому обслуживанию ZF16s в электронном виде</t>
  </si>
  <si>
    <t>Съёмник пружинных стопорных колец</t>
  </si>
  <si>
    <t>Автодело 325 мм</t>
  </si>
  <si>
    <t>Набор монтажек</t>
  </si>
  <si>
    <t xml:space="preserve">Комплект монтажек 1/4"х8" - 17/16"х24", 4 предмета </t>
  </si>
  <si>
    <t xml:space="preserve">Набор щупов для проверки зазоров 0.05-1 мм, 20шт </t>
  </si>
  <si>
    <t xml:space="preserve">Сорокин Подкатной с гидравлическим приводом                                             Грузоподъемность, т  3
Длина стрелы, мм  1000-1520
Высота подката, см  20
Высота крюка, мм  0-2250 </t>
  </si>
  <si>
    <t>Тип рычажная масленка Matrix</t>
  </si>
  <si>
    <t>Микрометр 0-25</t>
  </si>
  <si>
    <t>Микрометр механический Зубр эксперт. Диапазон измерений 0-25мм, класс точности 1.</t>
  </si>
  <si>
    <t>Микрометр 25-50</t>
  </si>
  <si>
    <t>Микрометр механический Энкор. Диапазон измерений 25-50 мм, класс точности 1.</t>
  </si>
  <si>
    <t>Микрометр 50-75</t>
  </si>
  <si>
    <t>Микрометр механический Энкор. Диапазон измерений 50-75 мм, класс точности 1.</t>
  </si>
  <si>
    <t>Микрометр 75-100</t>
  </si>
  <si>
    <t>Микрометр механический Энкор. Диапазон измерений 75-100 мм, класс точности 1.</t>
  </si>
  <si>
    <t>Верстак слесарный двухтумбовый FERRUM                                             Размеры внешние (ВхШхГ)  845х1 900х686мм
Высота  845мм
Ширина  1900мм
Глубина  686мм
Вес  106кг
Допустимая нагрузка на верстак  300кг
Длина столешницы  1900мм
Ширина столешницы  686мм
Толщина столешницы  27мм</t>
  </si>
  <si>
    <t xml:space="preserve">Тип    верстак однотумбовый
Назначение    для слесарных работ
Максимальная нагрузка    300 кг
Составляющие:     столешница, полка, тумба
Высота верстака    880 мм
Длина рабочего стола    1400 мм
Глубина рабочего стола    700 мм
Толщина рабочего стола    24 мм
Количество тумб    1 шт.
Количество полок    1 шт.
Материал столешницы    МДФ
Материал корпуса    сталь
</t>
  </si>
  <si>
    <t>Vigor</t>
  </si>
  <si>
    <t>Для автомобиля Газель Next с двигателем ЯМЗ 534</t>
  </si>
  <si>
    <t>Для автомобиля Газель Next</t>
  </si>
  <si>
    <t>Антифриз "Luxe" Красный</t>
  </si>
  <si>
    <t>30 шт. от 8 до 20 мм</t>
  </si>
  <si>
    <t>ПГВА многожильный</t>
  </si>
  <si>
    <t>Лампа H7 12В 55Вт</t>
  </si>
  <si>
    <t>Лампа P21W 12В</t>
  </si>
  <si>
    <t>W5W 12В</t>
  </si>
  <si>
    <t>Реле электромагнитное 12V 5-ти контактное 20/10А</t>
  </si>
  <si>
    <t>Реле электромагнитное 12V 4-хконтактное 20А</t>
  </si>
  <si>
    <t>Разъем  подключения 5-ти контактного реле</t>
  </si>
  <si>
    <t>Лампа H1 12В 55 Вт</t>
  </si>
  <si>
    <t>Лампа H3 12В 55Вт</t>
  </si>
  <si>
    <t>Лампа H4 12В 60/55Вт</t>
  </si>
  <si>
    <t>5W30</t>
  </si>
  <si>
    <t>для ДВС MAN 2866</t>
  </si>
  <si>
    <t>Фреон R134a  13 кг в баллоне</t>
  </si>
  <si>
    <t>упаковка 100 шт; 200мм</t>
  </si>
  <si>
    <t>9V Крона</t>
  </si>
  <si>
    <t>D=6,3 мм</t>
  </si>
  <si>
    <t>Очиститель тормозной системы Brake Cleaner 500мл (баллончик)</t>
  </si>
  <si>
    <t>Клемма автомобильная / Набор контактов штыревых 6.3 мм (папа) 50 шт + гнездовых (мама) 6.3 мм. с фиксирующим элементом 50 шт</t>
  </si>
  <si>
    <t>8 Атм. 50 л/мин.</t>
  </si>
  <si>
    <t xml:space="preserve"> 300 люкс</t>
  </si>
  <si>
    <t>Автоматическая система, оснащённая датчиками задымленности</t>
  </si>
  <si>
    <t>Стул ученический</t>
  </si>
  <si>
    <t xml:space="preserve">Тип -  Корзина для бумаг 18 литров
Материал -  Пластик
Цвет -  серый </t>
  </si>
  <si>
    <t>Intel(R) Pentium(R) Silver N5000 CPU @ 1.10GHz   1.10 GHz 4,00 ГБ (доступно: 3,83 ГБ) 64-разрядная операционная система, процессор x64</t>
  </si>
  <si>
    <t xml:space="preserve">МФУ HP LaserJet M132nw
Устройство -принтер/сканер/копир
Цветность печати    черно-белая
Технология печати    лазерная
Размещение    настольный
Максимальный формат    A4
Скорость печати    22 стр/мин (ч/б А4)
</t>
  </si>
  <si>
    <t xml:space="preserve">Столешница  ЛДСП 16 мм, 1200х500 мм
Кромка  ПВХ 2 мм
</t>
  </si>
  <si>
    <t xml:space="preserve">Каркас  Квадратная труба 25х25 мм
Сидение и спинка  МДФ 16 мм/плёнка ПВХ 2 мм
</t>
  </si>
  <si>
    <t>1800х390х390</t>
  </si>
  <si>
    <t>2 розеток по 2кВт на каждую точку</t>
  </si>
  <si>
    <t xml:space="preserve">2 розеток по 2кВт </t>
  </si>
  <si>
    <t>100 Мб/с</t>
  </si>
  <si>
    <t xml:space="preserve">Вешалка </t>
  </si>
  <si>
    <t>Ручки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</si>
</sst>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2"/>
      <color theme="1"/>
      <name val="Times New Roman"/>
      <family val="1"/>
      <charset val="204"/>
    </font>
    <font>
      <sz val="12"/>
      <color rgb="FF333333"/>
      <name val="Times New Roman"/>
      <family val="1"/>
      <charset val="204"/>
    </font>
    <font>
      <b/>
      <sz val="14"/>
      <color theme="1"/>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4"/>
      <name val="Times New Roman"/>
      <family val="1"/>
      <charset val="204"/>
    </font>
    <font>
      <sz val="11"/>
      <name val="Calibri"/>
      <family val="2"/>
      <charset val="204"/>
      <scheme val="minor"/>
    </font>
    <font>
      <sz val="11"/>
      <name val="Times New Roman"/>
      <family val="1"/>
      <charset val="204"/>
    </font>
    <font>
      <sz val="10"/>
      <color rgb="FF000000"/>
      <name val="Times New Roman"/>
      <family val="1"/>
      <charset val="204"/>
    </font>
    <font>
      <sz val="10"/>
      <name val="Calibri"/>
      <family val="2"/>
      <charset val="204"/>
      <scheme val="minor"/>
    </font>
  </fonts>
  <fills count="11">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indexed="64"/>
      </top>
      <bottom style="thin">
        <color indexed="64"/>
      </bottom>
      <diagonal/>
    </border>
  </borders>
  <cellStyleXfs count="6">
    <xf numFmtId="0" fontId="0" fillId="0" borderId="0"/>
    <xf numFmtId="0" fontId="3" fillId="0" borderId="0"/>
    <xf numFmtId="0" fontId="8"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30" fillId="0" borderId="0"/>
  </cellStyleXfs>
  <cellXfs count="283">
    <xf numFmtId="0" fontId="0" fillId="0" borderId="0" xfId="0"/>
    <xf numFmtId="0" fontId="0" fillId="0" borderId="1" xfId="0" applyBorder="1"/>
    <xf numFmtId="0" fontId="0" fillId="0" borderId="1" xfId="0" applyBorder="1" applyAlignment="1">
      <alignment vertical="top" wrapText="1"/>
    </xf>
    <xf numFmtId="0" fontId="6" fillId="0" borderId="1" xfId="0" applyFont="1" applyBorder="1" applyAlignment="1">
      <alignment horizontal="center"/>
    </xf>
    <xf numFmtId="0" fontId="9" fillId="0" borderId="0" xfId="0" applyFont="1"/>
    <xf numFmtId="0" fontId="10" fillId="0" borderId="1" xfId="0" applyFont="1" applyBorder="1" applyAlignment="1">
      <alignment vertical="top" wrapText="1"/>
    </xf>
    <xf numFmtId="0" fontId="4" fillId="0" borderId="1" xfId="0" applyFont="1" applyBorder="1" applyAlignment="1">
      <alignment horizontal="center" vertical="top" wrapText="1"/>
    </xf>
    <xf numFmtId="0" fontId="11" fillId="0" borderId="1" xfId="0" applyFont="1" applyBorder="1" applyAlignment="1">
      <alignment horizontal="center" vertical="top" wrapText="1"/>
    </xf>
    <xf numFmtId="0" fontId="5" fillId="0" borderId="1" xfId="0" applyFont="1" applyBorder="1" applyAlignment="1">
      <alignment horizontal="center" vertical="top"/>
    </xf>
    <xf numFmtId="0" fontId="5" fillId="3" borderId="1" xfId="4" applyFont="1" applyBorder="1" applyAlignment="1">
      <alignment horizontal="center" vertical="top"/>
    </xf>
    <xf numFmtId="0" fontId="5" fillId="2" borderId="1" xfId="3" applyFont="1" applyBorder="1" applyAlignment="1">
      <alignment horizontal="center" vertical="top"/>
    </xf>
    <xf numFmtId="0" fontId="4" fillId="3" borderId="1" xfId="4" applyFont="1" applyBorder="1" applyAlignment="1">
      <alignment horizontal="center" vertical="top" wrapText="1"/>
    </xf>
    <xf numFmtId="0" fontId="4" fillId="2" borderId="1" xfId="3" applyFont="1" applyBorder="1" applyAlignment="1">
      <alignment horizontal="center" vertical="top" wrapText="1"/>
    </xf>
    <xf numFmtId="0" fontId="4" fillId="0" borderId="1" xfId="0" applyFont="1" applyBorder="1" applyAlignment="1">
      <alignment horizontal="center" vertical="top"/>
    </xf>
    <xf numFmtId="0" fontId="11" fillId="0" borderId="1" xfId="0" applyFont="1" applyBorder="1" applyAlignment="1">
      <alignment horizontal="center" vertical="top"/>
    </xf>
    <xf numFmtId="0" fontId="8" fillId="3" borderId="1" xfId="2" applyFill="1" applyBorder="1" applyAlignment="1">
      <alignment horizontal="center" vertical="top" wrapText="1"/>
    </xf>
    <xf numFmtId="0" fontId="8" fillId="2" borderId="1" xfId="2" applyFill="1" applyBorder="1" applyAlignment="1">
      <alignment horizontal="center" vertical="top" wrapText="1"/>
    </xf>
    <xf numFmtId="0" fontId="13" fillId="0" borderId="0" xfId="0" applyFont="1"/>
    <xf numFmtId="0" fontId="21" fillId="4" borderId="18" xfId="0" applyFont="1" applyFill="1" applyBorder="1" applyAlignment="1">
      <alignment horizontal="center" vertical="top" wrapText="1"/>
    </xf>
    <xf numFmtId="0" fontId="22" fillId="0" borderId="0" xfId="0" applyFont="1"/>
    <xf numFmtId="0" fontId="25" fillId="0" borderId="1" xfId="0" applyFont="1" applyBorder="1" applyAlignment="1">
      <alignment horizontal="center" vertical="center" wrapText="1"/>
    </xf>
    <xf numFmtId="0" fontId="26" fillId="5" borderId="0" xfId="0" applyFont="1" applyFill="1" applyAlignment="1">
      <alignment horizontal="center" vertical="center"/>
    </xf>
    <xf numFmtId="0" fontId="23" fillId="0" borderId="1" xfId="0" applyFont="1" applyBorder="1" applyAlignment="1">
      <alignment horizontal="center" vertical="center" wrapText="1"/>
    </xf>
    <xf numFmtId="0" fontId="23" fillId="0" borderId="1" xfId="0" applyFont="1" applyBorder="1" applyAlignment="1">
      <alignment horizontal="center" vertical="top" wrapText="1"/>
    </xf>
    <xf numFmtId="0" fontId="12" fillId="0" borderId="1" xfId="0" applyFont="1" applyBorder="1" applyAlignment="1">
      <alignment horizontal="center" vertical="center" wrapText="1"/>
    </xf>
    <xf numFmtId="0" fontId="12" fillId="8" borderId="2" xfId="0" applyFont="1" applyFill="1" applyBorder="1" applyAlignment="1">
      <alignment vertical="top" wrapText="1"/>
    </xf>
    <xf numFmtId="0" fontId="13" fillId="8" borderId="1" xfId="0" applyFont="1" applyFill="1" applyBorder="1"/>
    <xf numFmtId="0" fontId="13" fillId="8" borderId="1" xfId="0" applyFont="1" applyFill="1" applyBorder="1" applyAlignment="1">
      <alignment vertical="top" wrapText="1"/>
    </xf>
    <xf numFmtId="0" fontId="13" fillId="8" borderId="1" xfId="0" applyFont="1" applyFill="1" applyBorder="1" applyAlignment="1">
      <alignment vertical="center" wrapText="1"/>
    </xf>
    <xf numFmtId="0" fontId="23" fillId="0" borderId="1" xfId="0" applyFont="1" applyBorder="1" applyAlignment="1">
      <alignment vertical="top" wrapText="1"/>
    </xf>
    <xf numFmtId="0" fontId="13" fillId="4" borderId="7" xfId="0" applyFont="1" applyFill="1" applyBorder="1"/>
    <xf numFmtId="0" fontId="26" fillId="5" borderId="10" xfId="0" applyFont="1" applyFill="1" applyBorder="1" applyAlignment="1">
      <alignment horizontal="center" vertical="center"/>
    </xf>
    <xf numFmtId="0" fontId="23" fillId="0" borderId="10" xfId="0" applyFont="1" applyBorder="1" applyAlignment="1">
      <alignment horizontal="center" vertical="top" wrapText="1"/>
    </xf>
    <xf numFmtId="0" fontId="23" fillId="0" borderId="10" xfId="0" applyFont="1" applyBorder="1" applyAlignment="1">
      <alignment horizontal="justify" vertical="top" wrapText="1"/>
    </xf>
    <xf numFmtId="0" fontId="23" fillId="0" borderId="10" xfId="0" applyFont="1" applyBorder="1" applyAlignment="1">
      <alignment vertical="top" wrapText="1"/>
    </xf>
    <xf numFmtId="0" fontId="25" fillId="0" borderId="10" xfId="0" applyFont="1" applyBorder="1" applyAlignment="1">
      <alignment horizontal="center" vertical="center" wrapText="1"/>
    </xf>
    <xf numFmtId="0" fontId="25" fillId="0" borderId="15" xfId="0" applyFont="1" applyBorder="1" applyAlignment="1">
      <alignment horizontal="center" vertical="center" wrapText="1"/>
    </xf>
    <xf numFmtId="0" fontId="23" fillId="0" borderId="1" xfId="0" applyFont="1" applyBorder="1" applyAlignment="1">
      <alignment horizontal="left" vertical="top" wrapText="1"/>
    </xf>
    <xf numFmtId="0" fontId="9" fillId="0" borderId="0" xfId="0" applyFont="1" applyAlignment="1">
      <alignment vertical="center"/>
    </xf>
    <xf numFmtId="0" fontId="12" fillId="0" borderId="1" xfId="0" applyFont="1" applyBorder="1" applyAlignment="1">
      <alignment vertical="top" wrapText="1"/>
    </xf>
    <xf numFmtId="0" fontId="13" fillId="0" borderId="10" xfId="0" applyFont="1" applyBorder="1"/>
    <xf numFmtId="0" fontId="12" fillId="0" borderId="20" xfId="0" applyFont="1" applyBorder="1" applyAlignment="1">
      <alignment vertical="top" wrapText="1"/>
    </xf>
    <xf numFmtId="0" fontId="12" fillId="0" borderId="0" xfId="0" applyFont="1" applyAlignment="1">
      <alignment vertical="top" wrapText="1"/>
    </xf>
    <xf numFmtId="0" fontId="12" fillId="0" borderId="0" xfId="0" applyFont="1" applyAlignment="1">
      <alignment horizontal="center" vertical="center" wrapText="1"/>
    </xf>
    <xf numFmtId="0" fontId="25" fillId="0" borderId="0" xfId="0" applyFont="1" applyAlignment="1">
      <alignment horizontal="center" vertical="center" wrapText="1"/>
    </xf>
    <xf numFmtId="0" fontId="0" fillId="0" borderId="1" xfId="0" applyBorder="1" applyAlignment="1">
      <alignment horizontal="left" vertical="top" wrapText="1"/>
    </xf>
    <xf numFmtId="0" fontId="1" fillId="0" borderId="1" xfId="0" applyFont="1" applyBorder="1"/>
    <xf numFmtId="0" fontId="29" fillId="3" borderId="1" xfId="4"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left"/>
    </xf>
    <xf numFmtId="0" fontId="0" fillId="0" borderId="2" xfId="0" applyBorder="1" applyAlignment="1">
      <alignment vertical="top" wrapText="1"/>
    </xf>
    <xf numFmtId="0" fontId="0" fillId="0" borderId="4" xfId="0" applyBorder="1" applyAlignment="1">
      <alignment vertical="top" wrapText="1"/>
    </xf>
    <xf numFmtId="0" fontId="8" fillId="3" borderId="1" xfId="2" applyFill="1" applyBorder="1" applyAlignment="1">
      <alignment horizontal="center" vertical="top"/>
    </xf>
    <xf numFmtId="0" fontId="31" fillId="0" borderId="23" xfId="5" applyFont="1" applyBorder="1"/>
    <xf numFmtId="0" fontId="31" fillId="0" borderId="22" xfId="5" applyFont="1" applyBorder="1" applyAlignment="1">
      <alignment vertical="top" wrapText="1"/>
    </xf>
    <xf numFmtId="0" fontId="12" fillId="0" borderId="15" xfId="0" applyFont="1" applyBorder="1" applyAlignment="1">
      <alignment horizontal="center" vertical="center" wrapText="1"/>
    </xf>
    <xf numFmtId="0" fontId="23" fillId="0" borderId="1" xfId="2" applyFont="1" applyFill="1" applyBorder="1" applyAlignment="1">
      <alignment vertical="top" wrapText="1"/>
    </xf>
    <xf numFmtId="0" fontId="32" fillId="0" borderId="2" xfId="0" applyFont="1" applyBorder="1" applyAlignment="1">
      <alignment horizontal="left" vertical="center" wrapText="1"/>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23" fillId="5" borderId="1" xfId="0" applyFont="1" applyFill="1" applyBorder="1" applyAlignment="1">
      <alignment horizontal="center" vertical="center" wrapText="1"/>
    </xf>
    <xf numFmtId="0" fontId="31" fillId="0" borderId="22" xfId="5" applyFont="1" applyBorder="1" applyAlignment="1">
      <alignment horizontal="center" vertical="center"/>
    </xf>
    <xf numFmtId="0" fontId="31" fillId="0" borderId="23" xfId="5" applyFont="1" applyBorder="1" applyAlignment="1">
      <alignment horizontal="center" vertical="center" wrapText="1"/>
    </xf>
    <xf numFmtId="0" fontId="23" fillId="5" borderId="1" xfId="0" applyFont="1" applyFill="1" applyBorder="1" applyAlignment="1">
      <alignment horizontal="left" vertical="top" wrapText="1"/>
    </xf>
    <xf numFmtId="0" fontId="23" fillId="5" borderId="1" xfId="5" applyFont="1" applyFill="1" applyBorder="1" applyAlignment="1">
      <alignment horizontal="left" vertical="top"/>
    </xf>
    <xf numFmtId="0" fontId="23" fillId="9" borderId="0" xfId="0" applyFont="1" applyFill="1" applyAlignment="1">
      <alignment horizontal="left" vertical="top" wrapText="1"/>
    </xf>
    <xf numFmtId="0" fontId="23" fillId="9" borderId="1" xfId="0" applyFont="1" applyFill="1" applyBorder="1" applyAlignment="1">
      <alignment horizontal="left" vertical="top" wrapText="1"/>
    </xf>
    <xf numFmtId="0" fontId="23" fillId="0" borderId="1" xfId="5" applyFont="1" applyBorder="1" applyAlignment="1">
      <alignment horizontal="left" vertical="top" wrapText="1"/>
    </xf>
    <xf numFmtId="0" fontId="23" fillId="0" borderId="0" xfId="0" applyFont="1" applyAlignment="1">
      <alignment horizontal="left" vertical="top" wrapText="1"/>
    </xf>
    <xf numFmtId="0" fontId="23" fillId="5" borderId="1" xfId="5" applyFont="1" applyFill="1" applyBorder="1" applyAlignment="1">
      <alignment horizontal="left" vertical="top" wrapText="1"/>
    </xf>
    <xf numFmtId="0" fontId="33" fillId="0" borderId="1" xfId="2" applyNumberFormat="1" applyFont="1" applyBorder="1" applyAlignment="1">
      <alignment horizontal="left" vertical="top" wrapText="1"/>
    </xf>
    <xf numFmtId="0" fontId="23" fillId="0" borderId="1" xfId="2" applyNumberFormat="1" applyFont="1" applyBorder="1" applyAlignment="1">
      <alignment horizontal="left" vertical="top" wrapText="1"/>
    </xf>
    <xf numFmtId="0" fontId="23" fillId="0" borderId="1" xfId="2" applyNumberFormat="1" applyFont="1" applyFill="1" applyBorder="1" applyAlignment="1">
      <alignment horizontal="left" vertical="top" wrapText="1"/>
    </xf>
    <xf numFmtId="0" fontId="23" fillId="5" borderId="1" xfId="2" applyNumberFormat="1" applyFont="1" applyFill="1" applyBorder="1" applyAlignment="1">
      <alignment horizontal="left" vertical="top" wrapText="1"/>
    </xf>
    <xf numFmtId="0" fontId="23" fillId="0" borderId="1" xfId="2" applyFont="1" applyBorder="1" applyAlignment="1">
      <alignment horizontal="left" vertical="top" wrapText="1"/>
    </xf>
    <xf numFmtId="0" fontId="23" fillId="5" borderId="1" xfId="2" applyFont="1" applyFill="1" applyBorder="1" applyAlignment="1">
      <alignment horizontal="left" vertical="top" wrapText="1"/>
    </xf>
    <xf numFmtId="0" fontId="23" fillId="5" borderId="10" xfId="0" applyFont="1" applyFill="1" applyBorder="1" applyAlignment="1">
      <alignment horizontal="left" vertical="top" wrapText="1"/>
    </xf>
    <xf numFmtId="0" fontId="23" fillId="0" borderId="1" xfId="2" applyNumberFormat="1" applyFont="1" applyFill="1" applyBorder="1" applyAlignment="1">
      <alignment vertical="top" wrapText="1"/>
    </xf>
    <xf numFmtId="0" fontId="23" fillId="0" borderId="1" xfId="2" applyNumberFormat="1" applyFont="1" applyBorder="1" applyAlignment="1">
      <alignment vertical="top" wrapText="1"/>
    </xf>
    <xf numFmtId="0" fontId="13" fillId="5" borderId="1" xfId="5" applyFont="1" applyFill="1" applyBorder="1" applyAlignment="1">
      <alignment horizontal="left" vertical="top" wrapText="1"/>
    </xf>
    <xf numFmtId="0" fontId="13" fillId="5" borderId="1" xfId="5" applyFont="1" applyFill="1" applyBorder="1" applyAlignment="1">
      <alignment vertical="top" wrapText="1"/>
    </xf>
    <xf numFmtId="0" fontId="13" fillId="5" borderId="1" xfId="5" applyFont="1" applyFill="1" applyBorder="1" applyAlignment="1">
      <alignment vertical="top"/>
    </xf>
    <xf numFmtId="0" fontId="32" fillId="0" borderId="1" xfId="5" applyFont="1" applyBorder="1" applyAlignment="1">
      <alignment vertical="top" wrapText="1"/>
    </xf>
    <xf numFmtId="0" fontId="32" fillId="0" borderId="1" xfId="5" applyFont="1" applyBorder="1" applyAlignment="1">
      <alignment horizontal="left" vertical="top" wrapText="1"/>
    </xf>
    <xf numFmtId="0" fontId="23" fillId="0" borderId="15" xfId="0" applyFont="1" applyBorder="1" applyAlignment="1">
      <alignment horizontal="left" vertical="center"/>
    </xf>
    <xf numFmtId="0" fontId="23" fillId="0" borderId="15" xfId="0" applyFont="1" applyBorder="1" applyAlignment="1">
      <alignment horizontal="left" vertical="center" wrapText="1"/>
    </xf>
    <xf numFmtId="0" fontId="23" fillId="0" borderId="1" xfId="0" applyFont="1" applyBorder="1" applyAlignment="1">
      <alignment horizontal="left" vertical="center" wrapText="1"/>
    </xf>
    <xf numFmtId="0" fontId="23" fillId="0" borderId="1" xfId="5" applyFont="1" applyBorder="1" applyAlignment="1">
      <alignment vertical="top" wrapText="1"/>
    </xf>
    <xf numFmtId="0" fontId="23" fillId="5" borderId="1" xfId="0" applyFont="1" applyFill="1" applyBorder="1" applyAlignment="1">
      <alignment vertical="top" wrapText="1"/>
    </xf>
    <xf numFmtId="0" fontId="27" fillId="5" borderId="1" xfId="0" applyFont="1" applyFill="1" applyBorder="1" applyAlignment="1">
      <alignment horizontal="center" vertical="center" wrapText="1"/>
    </xf>
    <xf numFmtId="0" fontId="31" fillId="0" borderId="23" xfId="5" applyFont="1" applyBorder="1" applyAlignment="1">
      <alignment horizontal="center" vertical="center"/>
    </xf>
    <xf numFmtId="0" fontId="31" fillId="0" borderId="23" xfId="5" applyFont="1" applyBorder="1" applyAlignment="1">
      <alignment vertical="top"/>
    </xf>
    <xf numFmtId="0" fontId="31" fillId="0" borderId="22" xfId="5" applyFont="1" applyBorder="1" applyAlignment="1">
      <alignment horizontal="left" vertical="top" wrapText="1"/>
    </xf>
    <xf numFmtId="0" fontId="31" fillId="0" borderId="23" xfId="5" applyFont="1" applyBorder="1" applyAlignment="1">
      <alignment horizontal="left" vertical="top" wrapText="1"/>
    </xf>
    <xf numFmtId="0" fontId="31" fillId="0" borderId="22" xfId="5" applyFont="1" applyBorder="1" applyAlignment="1">
      <alignment vertical="top"/>
    </xf>
    <xf numFmtId="0" fontId="23" fillId="0" borderId="1" xfId="0" applyFont="1" applyBorder="1" applyAlignment="1">
      <alignment horizontal="left" vertical="top"/>
    </xf>
    <xf numFmtId="0" fontId="23" fillId="0" borderId="15" xfId="0" applyFont="1" applyBorder="1" applyAlignment="1">
      <alignment horizontal="left" vertical="top"/>
    </xf>
    <xf numFmtId="0" fontId="23" fillId="0" borderId="15" xfId="0" applyFont="1" applyBorder="1" applyAlignment="1">
      <alignment horizontal="left" vertical="top" wrapText="1"/>
    </xf>
    <xf numFmtId="0" fontId="12" fillId="0" borderId="2" xfId="0" applyFont="1" applyBorder="1" applyAlignment="1">
      <alignment vertical="top" wrapText="1"/>
    </xf>
    <xf numFmtId="0" fontId="12" fillId="0" borderId="3" xfId="0" applyFont="1" applyBorder="1" applyAlignment="1">
      <alignment vertical="top" wrapText="1"/>
    </xf>
    <xf numFmtId="0" fontId="12" fillId="0" borderId="4" xfId="0" applyFont="1" applyBorder="1" applyAlignment="1">
      <alignment vertical="top" wrapText="1"/>
    </xf>
    <xf numFmtId="0" fontId="8" fillId="0" borderId="1" xfId="2" applyBorder="1" applyAlignment="1">
      <alignment vertical="top"/>
    </xf>
    <xf numFmtId="0" fontId="8" fillId="0" borderId="1" xfId="2" applyBorder="1"/>
    <xf numFmtId="0" fontId="5" fillId="0" borderId="0" xfId="0" applyFont="1" applyFill="1" applyBorder="1" applyAlignment="1">
      <alignment horizontal="center" vertical="top"/>
    </xf>
    <xf numFmtId="0" fontId="5" fillId="0" borderId="0" xfId="4" applyFont="1" applyFill="1" applyBorder="1" applyAlignment="1">
      <alignment horizontal="center" vertical="top"/>
    </xf>
    <xf numFmtId="0" fontId="4" fillId="0" borderId="0" xfId="3" applyFont="1" applyFill="1" applyBorder="1" applyAlignment="1">
      <alignment horizontal="center" vertical="top" wrapText="1"/>
    </xf>
    <xf numFmtId="0" fontId="5" fillId="0" borderId="0" xfId="3" applyFont="1" applyFill="1" applyBorder="1" applyAlignment="1">
      <alignment horizontal="center" vertical="top"/>
    </xf>
    <xf numFmtId="0" fontId="5" fillId="0" borderId="0" xfId="0" applyFont="1" applyBorder="1" applyAlignment="1">
      <alignment horizontal="center" vertical="top"/>
    </xf>
    <xf numFmtId="0" fontId="31" fillId="0" borderId="1" xfId="5" applyFont="1" applyBorder="1" applyAlignment="1">
      <alignment horizontal="center" vertical="center" wrapText="1"/>
    </xf>
    <xf numFmtId="0" fontId="23" fillId="0" borderId="1" xfId="0" applyNumberFormat="1" applyFont="1" applyBorder="1" applyAlignment="1">
      <alignment horizontal="center" vertical="center" wrapText="1"/>
    </xf>
    <xf numFmtId="0" fontId="27" fillId="5" borderId="1" xfId="0" applyNumberFormat="1" applyFont="1" applyFill="1" applyBorder="1" applyAlignment="1">
      <alignment horizontal="center" vertical="center" wrapText="1"/>
    </xf>
    <xf numFmtId="0" fontId="23" fillId="0" borderId="1" xfId="0" applyFont="1" applyFill="1" applyBorder="1" applyAlignment="1">
      <alignment vertical="top" wrapText="1"/>
    </xf>
    <xf numFmtId="0" fontId="23" fillId="5" borderId="1" xfId="0" applyNumberFormat="1" applyFont="1" applyFill="1" applyBorder="1" applyAlignment="1">
      <alignment horizontal="center" vertical="center" wrapText="1"/>
    </xf>
    <xf numFmtId="0" fontId="23" fillId="0" borderId="4" xfId="0" applyNumberFormat="1" applyFont="1" applyBorder="1" applyAlignment="1">
      <alignment horizontal="center" vertical="center" wrapText="1"/>
    </xf>
    <xf numFmtId="0" fontId="27" fillId="0" borderId="1" xfId="0" quotePrefix="1" applyNumberFormat="1" applyFont="1" applyFill="1" applyBorder="1" applyAlignment="1">
      <alignment horizontal="center" vertical="center" wrapText="1"/>
    </xf>
    <xf numFmtId="0" fontId="31" fillId="0" borderId="1" xfId="5" applyFont="1" applyBorder="1" applyAlignment="1">
      <alignment horizontal="center" vertical="center"/>
    </xf>
    <xf numFmtId="0" fontId="23" fillId="0" borderId="1" xfId="2" applyFont="1" applyBorder="1" applyAlignment="1">
      <alignment vertical="top" wrapText="1"/>
    </xf>
    <xf numFmtId="0" fontId="31" fillId="0" borderId="1" xfId="5" applyFont="1" applyBorder="1" applyAlignment="1">
      <alignment vertical="top"/>
    </xf>
    <xf numFmtId="0" fontId="5" fillId="0" borderId="1" xfId="2" applyFont="1" applyFill="1" applyBorder="1" applyAlignment="1">
      <alignment horizontal="justify" vertical="top" wrapText="1"/>
    </xf>
    <xf numFmtId="0" fontId="13" fillId="0" borderId="1" xfId="0" applyFont="1" applyBorder="1" applyAlignment="1">
      <alignment vertical="center" wrapText="1"/>
    </xf>
    <xf numFmtId="0" fontId="31" fillId="0" borderId="1" xfId="5" applyFont="1" applyBorder="1" applyAlignment="1">
      <alignment horizontal="left" vertical="center" wrapText="1"/>
    </xf>
    <xf numFmtId="0" fontId="5" fillId="0" borderId="0" xfId="0" applyFont="1" applyBorder="1" applyAlignment="1">
      <alignment horizontal="center" vertical="top" wrapText="1"/>
    </xf>
    <xf numFmtId="0" fontId="25" fillId="0" borderId="10" xfId="0" applyFont="1" applyBorder="1" applyAlignment="1">
      <alignment horizontal="center" vertical="top" wrapText="1"/>
    </xf>
    <xf numFmtId="0" fontId="25" fillId="0" borderId="2" xfId="0" applyFont="1" applyBorder="1" applyAlignment="1">
      <alignment horizontal="center" vertical="top" wrapText="1"/>
    </xf>
    <xf numFmtId="0" fontId="25" fillId="0" borderId="3" xfId="0" applyFont="1" applyBorder="1" applyAlignment="1">
      <alignment horizontal="center" vertical="top" wrapText="1"/>
    </xf>
    <xf numFmtId="0" fontId="25" fillId="0" borderId="4" xfId="0" applyFont="1" applyBorder="1" applyAlignment="1">
      <alignment horizontal="center" vertical="top" wrapText="1"/>
    </xf>
    <xf numFmtId="0" fontId="13" fillId="4" borderId="3" xfId="0" applyFont="1" applyFill="1" applyBorder="1" applyAlignment="1">
      <alignment horizontal="center"/>
    </xf>
    <xf numFmtId="0" fontId="12" fillId="0" borderId="10" xfId="0" applyFont="1" applyBorder="1" applyAlignment="1">
      <alignment horizontal="center" vertical="top" wrapText="1"/>
    </xf>
    <xf numFmtId="0" fontId="12" fillId="0" borderId="15" xfId="0" applyFont="1" applyBorder="1" applyAlignment="1">
      <alignment horizontal="center" vertical="top" wrapText="1"/>
    </xf>
    <xf numFmtId="0" fontId="25" fillId="0" borderId="17" xfId="0" applyFont="1" applyBorder="1" applyAlignment="1">
      <alignment horizontal="left" vertical="center" wrapText="1"/>
    </xf>
    <xf numFmtId="0" fontId="25" fillId="0" borderId="6" xfId="0" applyFont="1" applyBorder="1" applyAlignment="1">
      <alignment horizontal="left" vertical="center" wrapText="1"/>
    </xf>
    <xf numFmtId="0" fontId="25" fillId="0" borderId="19" xfId="0" applyFont="1" applyBorder="1" applyAlignment="1">
      <alignment horizontal="left" vertical="center" wrapText="1"/>
    </xf>
    <xf numFmtId="0" fontId="25" fillId="0" borderId="9" xfId="0" applyFont="1" applyBorder="1" applyAlignment="1">
      <alignment horizontal="left" vertical="center" wrapText="1"/>
    </xf>
    <xf numFmtId="0" fontId="25" fillId="0" borderId="17" xfId="0" applyFont="1" applyBorder="1" applyAlignment="1">
      <alignment horizontal="center" vertical="top" wrapText="1"/>
    </xf>
    <xf numFmtId="0" fontId="25" fillId="0" borderId="5" xfId="0" applyFont="1" applyBorder="1" applyAlignment="1">
      <alignment horizontal="center" vertical="top" wrapText="1"/>
    </xf>
    <xf numFmtId="0" fontId="25" fillId="0" borderId="6" xfId="0" applyFont="1" applyBorder="1" applyAlignment="1">
      <alignment horizontal="center" vertical="top" wrapText="1"/>
    </xf>
    <xf numFmtId="0" fontId="25" fillId="0" borderId="19" xfId="0" applyFont="1" applyBorder="1" applyAlignment="1">
      <alignment horizontal="center" vertical="top" wrapText="1"/>
    </xf>
    <xf numFmtId="0" fontId="25" fillId="0" borderId="8" xfId="0" applyFont="1" applyBorder="1" applyAlignment="1">
      <alignment horizontal="center" vertical="top" wrapText="1"/>
    </xf>
    <xf numFmtId="0" fontId="25" fillId="0" borderId="9" xfId="0" applyFont="1" applyBorder="1" applyAlignment="1">
      <alignment horizontal="center" vertical="top" wrapText="1"/>
    </xf>
    <xf numFmtId="0" fontId="12" fillId="0" borderId="17" xfId="0" applyFont="1" applyBorder="1" applyAlignment="1">
      <alignment horizontal="center"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12" fillId="0" borderId="16" xfId="0" applyFont="1" applyBorder="1" applyAlignment="1">
      <alignment horizontal="center" vertical="top" wrapText="1"/>
    </xf>
    <xf numFmtId="0" fontId="12" fillId="0" borderId="0" xfId="0" applyFont="1" applyAlignment="1">
      <alignment horizontal="center" vertical="top" wrapText="1"/>
    </xf>
    <xf numFmtId="0" fontId="12" fillId="0" borderId="7" xfId="0" applyFont="1" applyBorder="1" applyAlignment="1">
      <alignment horizontal="center" vertical="top" wrapText="1"/>
    </xf>
    <xf numFmtId="0" fontId="12" fillId="0" borderId="19" xfId="0" applyFont="1" applyBorder="1" applyAlignment="1">
      <alignment horizontal="center" vertical="top" wrapText="1"/>
    </xf>
    <xf numFmtId="0" fontId="12" fillId="0" borderId="8" xfId="0" applyFont="1" applyBorder="1" applyAlignment="1">
      <alignment horizontal="center" vertical="top" wrapText="1"/>
    </xf>
    <xf numFmtId="0" fontId="12" fillId="0" borderId="9" xfId="0" applyFont="1" applyBorder="1" applyAlignment="1">
      <alignment horizontal="center" vertical="top" wrapText="1"/>
    </xf>
    <xf numFmtId="0" fontId="25" fillId="0" borderId="1" xfId="0" applyFont="1" applyBorder="1" applyAlignment="1">
      <alignment horizontal="center" vertical="top" wrapText="1"/>
    </xf>
    <xf numFmtId="0" fontId="25" fillId="0" borderId="1" xfId="0" applyFont="1" applyBorder="1" applyAlignment="1">
      <alignment horizontal="left" vertical="top"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12" fillId="0" borderId="2" xfId="0" applyFont="1" applyBorder="1" applyAlignment="1">
      <alignment vertical="top" wrapText="1"/>
    </xf>
    <xf numFmtId="0" fontId="12" fillId="0" borderId="3" xfId="0" applyFont="1" applyBorder="1" applyAlignment="1">
      <alignment vertical="top" wrapText="1"/>
    </xf>
    <xf numFmtId="0" fontId="12" fillId="0" borderId="4" xfId="0" applyFont="1" applyBorder="1" applyAlignment="1">
      <alignment vertical="top" wrapText="1"/>
    </xf>
    <xf numFmtId="0" fontId="23" fillId="4" borderId="3" xfId="0" applyFont="1" applyFill="1" applyBorder="1" applyAlignment="1">
      <alignment horizontal="center" vertical="top" wrapText="1"/>
    </xf>
    <xf numFmtId="0" fontId="25" fillId="0" borderId="16" xfId="0" applyFont="1" applyBorder="1" applyAlignment="1">
      <alignment horizontal="center" vertical="top" wrapText="1"/>
    </xf>
    <xf numFmtId="0" fontId="25" fillId="0" borderId="0" xfId="0" applyFont="1" applyAlignment="1">
      <alignment horizontal="center" vertical="top" wrapText="1"/>
    </xf>
    <xf numFmtId="0" fontId="25" fillId="0" borderId="7" xfId="0" applyFont="1" applyBorder="1" applyAlignment="1">
      <alignment horizontal="center" vertical="top" wrapText="1"/>
    </xf>
    <xf numFmtId="0" fontId="23" fillId="4" borderId="5" xfId="0" applyFont="1" applyFill="1" applyBorder="1" applyAlignment="1">
      <alignment horizontal="center" vertical="top" wrapText="1"/>
    </xf>
    <xf numFmtId="0" fontId="23" fillId="4" borderId="8" xfId="0" applyFont="1" applyFill="1" applyBorder="1" applyAlignment="1">
      <alignment horizontal="center" vertical="top" wrapText="1"/>
    </xf>
    <xf numFmtId="0" fontId="21" fillId="5" borderId="2"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5" fillId="0" borderId="15"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13" fillId="0" borderId="1" xfId="0" applyFont="1" applyBorder="1" applyAlignment="1">
      <alignment horizontal="left"/>
    </xf>
    <xf numFmtId="0" fontId="12" fillId="0" borderId="1" xfId="0" applyFont="1" applyBorder="1" applyAlignment="1">
      <alignment horizontal="left" vertical="center" wrapText="1"/>
    </xf>
    <xf numFmtId="0" fontId="23" fillId="6" borderId="2" xfId="0" applyFont="1" applyFill="1" applyBorder="1" applyAlignment="1">
      <alignment horizontal="center" vertical="center" wrapText="1"/>
    </xf>
    <xf numFmtId="0" fontId="23" fillId="6" borderId="3"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2" xfId="0" applyFont="1" applyFill="1" applyBorder="1" applyAlignment="1">
      <alignment horizontal="center" vertical="top" wrapText="1"/>
    </xf>
    <xf numFmtId="0" fontId="23" fillId="6" borderId="3" xfId="0" applyFont="1" applyFill="1" applyBorder="1" applyAlignment="1">
      <alignment horizontal="center" vertical="top" wrapText="1"/>
    </xf>
    <xf numFmtId="0" fontId="23" fillId="6" borderId="4" xfId="0" applyFont="1" applyFill="1" applyBorder="1" applyAlignment="1">
      <alignment horizontal="center" vertical="top" wrapText="1"/>
    </xf>
    <xf numFmtId="0" fontId="23" fillId="0" borderId="24" xfId="0" applyFont="1" applyBorder="1" applyAlignment="1">
      <alignment horizontal="center" vertical="center" wrapText="1"/>
    </xf>
    <xf numFmtId="0" fontId="27" fillId="6" borderId="2" xfId="0" applyFont="1" applyFill="1" applyBorder="1" applyAlignment="1">
      <alignment horizontal="center" vertical="center" wrapText="1"/>
    </xf>
    <xf numFmtId="0" fontId="27" fillId="6" borderId="3" xfId="0" applyFont="1" applyFill="1" applyBorder="1" applyAlignment="1">
      <alignment horizontal="center" vertical="center" wrapText="1"/>
    </xf>
    <xf numFmtId="0" fontId="27" fillId="6" borderId="4" xfId="0" applyFont="1" applyFill="1" applyBorder="1" applyAlignment="1">
      <alignment horizontal="center" vertical="center" wrapText="1"/>
    </xf>
    <xf numFmtId="0" fontId="21" fillId="0" borderId="2" xfId="0" applyFont="1" applyBorder="1" applyAlignment="1">
      <alignment horizontal="center" vertical="top" wrapText="1"/>
    </xf>
    <xf numFmtId="0" fontId="21" fillId="0" borderId="3" xfId="0" applyFont="1" applyBorder="1" applyAlignment="1">
      <alignment horizontal="center" vertical="top" wrapText="1"/>
    </xf>
    <xf numFmtId="0" fontId="21" fillId="0" borderId="4" xfId="0" applyFont="1" applyBorder="1" applyAlignment="1">
      <alignment horizontal="center" vertical="top" wrapText="1"/>
    </xf>
    <xf numFmtId="0" fontId="23" fillId="0" borderId="1" xfId="0" applyFont="1" applyBorder="1" applyAlignment="1">
      <alignment horizontal="center" vertical="center"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23" fillId="4" borderId="7" xfId="0" applyFont="1" applyFill="1" applyBorder="1" applyAlignment="1">
      <alignment horizontal="center" vertical="top" wrapText="1"/>
    </xf>
    <xf numFmtId="0" fontId="5" fillId="4" borderId="18" xfId="0" applyFont="1" applyFill="1" applyBorder="1" applyAlignment="1">
      <alignment horizontal="center"/>
    </xf>
    <xf numFmtId="0" fontId="5" fillId="4" borderId="7" xfId="0" applyFont="1" applyFill="1" applyBorder="1" applyAlignment="1">
      <alignment horizontal="center"/>
    </xf>
    <xf numFmtId="0" fontId="5" fillId="4" borderId="9" xfId="0" applyFont="1" applyFill="1" applyBorder="1" applyAlignment="1">
      <alignment horizont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9" xfId="0" applyFont="1" applyBorder="1" applyAlignment="1">
      <alignment horizontal="center" vertical="center" wrapText="1"/>
    </xf>
    <xf numFmtId="0" fontId="23" fillId="0" borderId="2" xfId="0" applyFont="1" applyBorder="1" applyAlignment="1">
      <alignment horizontal="left" vertical="top" wrapText="1"/>
    </xf>
    <xf numFmtId="0" fontId="23" fillId="0" borderId="3" xfId="0" applyFont="1" applyBorder="1" applyAlignment="1">
      <alignment horizontal="left" vertical="top" wrapText="1"/>
    </xf>
    <xf numFmtId="0" fontId="23" fillId="0" borderId="4" xfId="0" applyFont="1" applyBorder="1" applyAlignment="1">
      <alignment horizontal="left" vertical="top"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24" fillId="6" borderId="2" xfId="0" applyFont="1" applyFill="1" applyBorder="1" applyAlignment="1">
      <alignment horizontal="center" vertical="top" wrapText="1"/>
    </xf>
    <xf numFmtId="0" fontId="28" fillId="6" borderId="3" xfId="0" applyFont="1" applyFill="1" applyBorder="1" applyAlignment="1">
      <alignment horizontal="center" vertical="top" wrapText="1"/>
    </xf>
    <xf numFmtId="0" fontId="28" fillId="6" borderId="4" xfId="0" applyFont="1" applyFill="1" applyBorder="1" applyAlignment="1">
      <alignment horizontal="center" vertical="top" wrapText="1"/>
    </xf>
    <xf numFmtId="0" fontId="13" fillId="4" borderId="18" xfId="0" applyFont="1" applyFill="1" applyBorder="1" applyAlignment="1">
      <alignment horizontal="center"/>
    </xf>
    <xf numFmtId="0" fontId="25" fillId="0" borderId="1" xfId="0" applyFont="1" applyBorder="1" applyAlignment="1">
      <alignment horizontal="center" vertical="center" wrapText="1"/>
    </xf>
    <xf numFmtId="0" fontId="23" fillId="0" borderId="10" xfId="0" applyFont="1" applyBorder="1" applyAlignment="1">
      <alignment horizontal="center" vertical="center" wrapText="1"/>
    </xf>
    <xf numFmtId="0" fontId="12" fillId="4" borderId="11" xfId="0" applyFont="1" applyFill="1" applyBorder="1" applyAlignment="1">
      <alignment horizontal="center" vertical="top" wrapText="1"/>
    </xf>
    <xf numFmtId="0" fontId="12" fillId="4" borderId="14" xfId="0" applyFont="1" applyFill="1" applyBorder="1" applyAlignment="1">
      <alignment horizontal="center" vertical="top" wrapText="1"/>
    </xf>
    <xf numFmtId="0" fontId="12" fillId="4" borderId="12" xfId="0" applyFont="1" applyFill="1" applyBorder="1" applyAlignment="1">
      <alignment horizontal="center" vertical="top" wrapText="1"/>
    </xf>
    <xf numFmtId="0" fontId="13" fillId="4" borderId="13" xfId="0" applyFont="1" applyFill="1" applyBorder="1"/>
    <xf numFmtId="0" fontId="13" fillId="4" borderId="18" xfId="0" applyFont="1" applyFill="1" applyBorder="1"/>
    <xf numFmtId="0" fontId="13" fillId="4" borderId="7" xfId="0" applyFont="1" applyFill="1" applyBorder="1"/>
    <xf numFmtId="0" fontId="14" fillId="0" borderId="15" xfId="0" applyFont="1" applyBorder="1" applyAlignment="1">
      <alignment horizontal="left" vertical="top" wrapText="1"/>
    </xf>
    <xf numFmtId="0" fontId="15" fillId="0" borderId="2" xfId="0" applyFont="1" applyBorder="1" applyAlignment="1">
      <alignment horizontal="left" vertical="top" wrapText="1"/>
    </xf>
    <xf numFmtId="0" fontId="15" fillId="0" borderId="4" xfId="0" applyFont="1" applyBorder="1" applyAlignment="1">
      <alignment horizontal="left" vertical="top" wrapText="1"/>
    </xf>
    <xf numFmtId="0" fontId="16" fillId="0" borderId="16" xfId="0" applyFont="1" applyBorder="1" applyAlignment="1">
      <alignment horizontal="left" vertical="top" wrapText="1"/>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5" fillId="0" borderId="16" xfId="0" applyFont="1" applyBorder="1" applyAlignment="1">
      <alignment horizontal="left" vertical="top" wrapText="1"/>
    </xf>
    <xf numFmtId="0" fontId="15" fillId="0" borderId="19" xfId="0" applyFont="1" applyBorder="1" applyAlignment="1">
      <alignment horizontal="left" vertical="top" wrapText="1"/>
    </xf>
    <xf numFmtId="0" fontId="15" fillId="0" borderId="8" xfId="0" applyFont="1" applyBorder="1" applyAlignment="1">
      <alignment horizontal="left" vertical="top" wrapText="1"/>
    </xf>
    <xf numFmtId="0" fontId="15" fillId="0" borderId="9" xfId="0" applyFont="1" applyBorder="1" applyAlignment="1">
      <alignment horizontal="left" vertical="top" wrapText="1"/>
    </xf>
    <xf numFmtId="0" fontId="13" fillId="5" borderId="17" xfId="0" applyFont="1" applyFill="1" applyBorder="1" applyAlignment="1">
      <alignment horizontal="left" vertical="top" wrapText="1"/>
    </xf>
    <xf numFmtId="0" fontId="13" fillId="5" borderId="6" xfId="0" applyFont="1" applyFill="1" applyBorder="1" applyAlignment="1">
      <alignment horizontal="left" vertical="top" wrapText="1"/>
    </xf>
    <xf numFmtId="0" fontId="17" fillId="0" borderId="1" xfId="0" applyFont="1" applyBorder="1" applyAlignment="1">
      <alignment horizontal="left" vertical="top" wrapText="1"/>
    </xf>
    <xf numFmtId="0" fontId="17" fillId="0" borderId="2" xfId="0" applyFont="1" applyBorder="1" applyAlignment="1">
      <alignment horizontal="left" vertical="top" wrapText="1"/>
    </xf>
    <xf numFmtId="0" fontId="17" fillId="0" borderId="4" xfId="0" applyFont="1" applyBorder="1" applyAlignment="1">
      <alignment horizontal="left" vertical="top" wrapText="1"/>
    </xf>
    <xf numFmtId="0" fontId="13" fillId="5" borderId="16" xfId="0" applyFont="1" applyFill="1" applyBorder="1" applyAlignment="1">
      <alignment horizontal="left" vertical="top" wrapText="1"/>
    </xf>
    <xf numFmtId="0" fontId="13" fillId="5" borderId="7" xfId="0" applyFont="1" applyFill="1" applyBorder="1" applyAlignment="1">
      <alignment horizontal="left" vertical="top" wrapText="1"/>
    </xf>
    <xf numFmtId="0" fontId="17" fillId="0" borderId="1" xfId="0" applyFont="1" applyBorder="1" applyAlignment="1">
      <alignment horizontal="left" vertical="center" wrapText="1"/>
    </xf>
    <xf numFmtId="0" fontId="13" fillId="5" borderId="19" xfId="0" applyFont="1" applyFill="1" applyBorder="1" applyAlignment="1">
      <alignment horizontal="left" vertical="top" wrapText="1"/>
    </xf>
    <xf numFmtId="0" fontId="13" fillId="5" borderId="9" xfId="0" applyFont="1" applyFill="1" applyBorder="1" applyAlignment="1">
      <alignment horizontal="left" vertical="top" wrapText="1"/>
    </xf>
    <xf numFmtId="0" fontId="9" fillId="0" borderId="17" xfId="0" applyFont="1" applyBorder="1" applyAlignment="1">
      <alignment horizontal="left" vertical="top" wrapText="1"/>
    </xf>
    <xf numFmtId="0" fontId="9" fillId="0" borderId="6" xfId="0" applyFont="1" applyBorder="1" applyAlignment="1">
      <alignment horizontal="left" vertical="top" wrapText="1"/>
    </xf>
    <xf numFmtId="0" fontId="9" fillId="0" borderId="16" xfId="0" applyFont="1" applyBorder="1" applyAlignment="1">
      <alignment horizontal="left" vertical="top" wrapText="1"/>
    </xf>
    <xf numFmtId="0" fontId="9" fillId="0" borderId="7" xfId="0" applyFont="1" applyBorder="1" applyAlignment="1">
      <alignment horizontal="left" vertical="top" wrapText="1"/>
    </xf>
    <xf numFmtId="0" fontId="9" fillId="0" borderId="19" xfId="0" applyFont="1" applyBorder="1" applyAlignment="1">
      <alignment horizontal="left" vertical="top" wrapText="1"/>
    </xf>
    <xf numFmtId="0" fontId="9" fillId="0" borderId="9" xfId="0" applyFont="1" applyBorder="1" applyAlignment="1">
      <alignment horizontal="left" vertical="top" wrapText="1"/>
    </xf>
    <xf numFmtId="0" fontId="24" fillId="6" borderId="3" xfId="0" applyFont="1" applyFill="1" applyBorder="1" applyAlignment="1">
      <alignment horizontal="center" vertical="top" wrapText="1"/>
    </xf>
    <xf numFmtId="0" fontId="24" fillId="6" borderId="4" xfId="0" applyFont="1" applyFill="1" applyBorder="1" applyAlignment="1">
      <alignment horizontal="center" vertical="top" wrapText="1"/>
    </xf>
    <xf numFmtId="0" fontId="26" fillId="8" borderId="17" xfId="0" applyFont="1" applyFill="1" applyBorder="1" applyAlignment="1">
      <alignment horizontal="center" vertical="center"/>
    </xf>
    <xf numFmtId="0" fontId="26" fillId="8" borderId="5" xfId="0" applyFont="1" applyFill="1" applyBorder="1" applyAlignment="1">
      <alignment horizontal="center" vertical="center"/>
    </xf>
    <xf numFmtId="0" fontId="26" fillId="8" borderId="6" xfId="0" applyFont="1" applyFill="1" applyBorder="1" applyAlignment="1">
      <alignment horizontal="center" vertical="center"/>
    </xf>
    <xf numFmtId="0" fontId="26" fillId="8" borderId="16" xfId="0" applyFont="1" applyFill="1" applyBorder="1" applyAlignment="1">
      <alignment horizontal="center" vertical="center"/>
    </xf>
    <xf numFmtId="0" fontId="26" fillId="8" borderId="0" xfId="0" applyFont="1" applyFill="1" applyAlignment="1">
      <alignment horizontal="center" vertical="center"/>
    </xf>
    <xf numFmtId="0" fontId="26" fillId="8" borderId="7" xfId="0" applyFont="1" applyFill="1" applyBorder="1" applyAlignment="1">
      <alignment horizontal="center" vertical="center"/>
    </xf>
    <xf numFmtId="0" fontId="17" fillId="0" borderId="10" xfId="0" applyFont="1" applyBorder="1" applyAlignment="1">
      <alignment horizontal="left" vertical="top" wrapText="1"/>
    </xf>
    <xf numFmtId="0" fontId="15" fillId="10" borderId="2" xfId="0" applyFont="1" applyFill="1" applyBorder="1" applyAlignment="1">
      <alignment horizontal="left" vertical="top" wrapText="1"/>
    </xf>
    <xf numFmtId="0" fontId="15" fillId="10" borderId="4" xfId="0" applyFont="1" applyFill="1" applyBorder="1" applyAlignment="1">
      <alignment horizontal="left" vertical="top" wrapText="1"/>
    </xf>
    <xf numFmtId="0" fontId="12" fillId="4" borderId="20" xfId="0" applyFont="1" applyFill="1" applyBorder="1" applyAlignment="1">
      <alignment horizontal="center" vertical="top" wrapText="1"/>
    </xf>
    <xf numFmtId="0" fontId="12" fillId="4" borderId="5" xfId="0" applyFont="1" applyFill="1" applyBorder="1" applyAlignment="1">
      <alignment horizontal="center" vertical="top" wrapText="1"/>
    </xf>
    <xf numFmtId="0" fontId="12" fillId="4" borderId="8" xfId="0" applyFont="1" applyFill="1" applyBorder="1" applyAlignment="1">
      <alignment horizontal="center" vertical="top" wrapText="1"/>
    </xf>
    <xf numFmtId="0" fontId="20" fillId="4" borderId="14" xfId="0" applyFont="1" applyFill="1" applyBorder="1" applyAlignment="1">
      <alignment horizontal="center" vertical="top" wrapText="1"/>
    </xf>
    <xf numFmtId="0" fontId="20" fillId="4" borderId="20" xfId="0" applyFont="1" applyFill="1" applyBorder="1" applyAlignment="1">
      <alignment horizontal="center" vertical="top" wrapText="1"/>
    </xf>
    <xf numFmtId="0" fontId="20" fillId="4" borderId="21" xfId="0" applyFont="1" applyFill="1" applyBorder="1" applyAlignment="1">
      <alignment horizontal="center" vertical="top" wrapText="1"/>
    </xf>
    <xf numFmtId="0" fontId="24" fillId="7" borderId="2" xfId="0" applyFont="1" applyFill="1" applyBorder="1" applyAlignment="1">
      <alignment horizontal="center" vertical="top" wrapText="1"/>
    </xf>
    <xf numFmtId="0" fontId="24" fillId="7" borderId="3" xfId="0" applyFont="1" applyFill="1" applyBorder="1" applyAlignment="1">
      <alignment horizontal="center" vertical="top" wrapText="1"/>
    </xf>
    <xf numFmtId="0" fontId="24" fillId="7" borderId="4" xfId="0" applyFont="1" applyFill="1" applyBorder="1" applyAlignment="1">
      <alignment horizontal="center" vertical="top" wrapText="1"/>
    </xf>
    <xf numFmtId="0" fontId="27" fillId="6" borderId="3" xfId="0" applyFont="1" applyFill="1" applyBorder="1" applyAlignment="1">
      <alignment horizontal="center" vertical="top" wrapText="1"/>
    </xf>
    <xf numFmtId="0" fontId="27" fillId="6" borderId="4" xfId="0" applyFont="1" applyFill="1" applyBorder="1" applyAlignment="1">
      <alignment horizontal="center" vertical="top" wrapText="1"/>
    </xf>
    <xf numFmtId="0" fontId="32" fillId="0" borderId="2" xfId="0" applyFont="1" applyBorder="1" applyAlignment="1">
      <alignment horizontal="left" vertical="center" wrapText="1"/>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15"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3" fillId="0" borderId="3" xfId="0" applyFont="1" applyBorder="1" applyAlignment="1">
      <alignment horizontal="center"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7" fillId="0" borderId="1" xfId="0" applyFont="1" applyBorder="1" applyAlignment="1">
      <alignment horizontal="center" vertical="top" wrapText="1"/>
    </xf>
    <xf numFmtId="0" fontId="6" fillId="0" borderId="2" xfId="0" applyFont="1" applyBorder="1" applyAlignment="1">
      <alignment horizontal="center" wrapText="1"/>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zoomScale="71" zoomScaleNormal="71" workbookViewId="0">
      <pane ySplit="1" topLeftCell="A5" activePane="bottomLeft" state="frozen"/>
      <selection pane="bottomLeft" activeCell="F6" sqref="F6"/>
    </sheetView>
  </sheetViews>
  <sheetFormatPr defaultColWidth="16.140625" defaultRowHeight="15" x14ac:dyDescent="0.25"/>
  <cols>
    <col min="1" max="1" width="27" style="109" customWidth="1"/>
    <col min="2" max="2" width="39.42578125" style="109" customWidth="1"/>
    <col min="3" max="3" width="33.42578125" style="109" customWidth="1"/>
    <col min="4" max="4" width="26.140625" style="109" customWidth="1"/>
    <col min="5" max="8" width="16.140625" style="109"/>
    <col min="9" max="16384" width="16.140625" style="105"/>
  </cols>
  <sheetData>
    <row r="1" spans="1:8" ht="56.25" x14ac:dyDescent="0.25">
      <c r="A1" s="7" t="s">
        <v>0</v>
      </c>
      <c r="B1" s="7" t="s">
        <v>1</v>
      </c>
      <c r="C1" s="7" t="s">
        <v>17</v>
      </c>
      <c r="D1" s="7" t="s">
        <v>2</v>
      </c>
      <c r="E1" s="7" t="s">
        <v>3</v>
      </c>
      <c r="F1" s="7" t="s">
        <v>4</v>
      </c>
      <c r="G1" s="7" t="s">
        <v>5</v>
      </c>
      <c r="H1" s="6" t="s">
        <v>12</v>
      </c>
    </row>
    <row r="2" spans="1:8" s="106" customFormat="1" ht="332.25" customHeight="1" x14ac:dyDescent="0.25">
      <c r="A2" s="11" t="s">
        <v>112</v>
      </c>
      <c r="B2" s="47" t="s">
        <v>110</v>
      </c>
      <c r="C2" s="11" t="s">
        <v>107</v>
      </c>
      <c r="D2" s="11" t="s">
        <v>253</v>
      </c>
      <c r="E2" s="11" t="s">
        <v>7</v>
      </c>
      <c r="F2" s="103" t="s">
        <v>18</v>
      </c>
      <c r="G2" s="15">
        <v>16.5</v>
      </c>
      <c r="H2" s="9"/>
    </row>
    <row r="3" spans="1:8" s="106" customFormat="1" ht="337.5" x14ac:dyDescent="0.25">
      <c r="A3" s="11" t="s">
        <v>112</v>
      </c>
      <c r="B3" s="11" t="s">
        <v>111</v>
      </c>
      <c r="C3" s="11" t="s">
        <v>107</v>
      </c>
      <c r="D3" s="11" t="s">
        <v>254</v>
      </c>
      <c r="E3" s="11" t="s">
        <v>6</v>
      </c>
      <c r="F3" s="103" t="s">
        <v>8</v>
      </c>
      <c r="G3" s="15">
        <v>16.25</v>
      </c>
      <c r="H3" s="9"/>
    </row>
    <row r="4" spans="1:8" s="106" customFormat="1" ht="337.5" x14ac:dyDescent="0.25">
      <c r="A4" s="11" t="s">
        <v>112</v>
      </c>
      <c r="B4" s="47" t="s">
        <v>109</v>
      </c>
      <c r="C4" s="11" t="s">
        <v>107</v>
      </c>
      <c r="D4" s="11" t="s">
        <v>108</v>
      </c>
      <c r="E4" s="11" t="s">
        <v>6</v>
      </c>
      <c r="F4" s="103" t="s">
        <v>9</v>
      </c>
      <c r="G4" s="15">
        <v>16.5</v>
      </c>
      <c r="H4" s="9"/>
    </row>
    <row r="5" spans="1:8" s="106" customFormat="1" ht="341.25" customHeight="1" x14ac:dyDescent="0.25">
      <c r="A5" s="11" t="s">
        <v>112</v>
      </c>
      <c r="B5" s="11" t="s">
        <v>113</v>
      </c>
      <c r="C5" s="11" t="s">
        <v>107</v>
      </c>
      <c r="D5" s="11" t="s">
        <v>255</v>
      </c>
      <c r="E5" s="11" t="s">
        <v>6</v>
      </c>
      <c r="F5" s="104" t="s">
        <v>10</v>
      </c>
      <c r="G5" s="54">
        <v>14</v>
      </c>
      <c r="H5" s="9"/>
    </row>
    <row r="6" spans="1:8" s="107" customFormat="1" ht="337.5" x14ac:dyDescent="0.25">
      <c r="A6" s="12" t="s">
        <v>112</v>
      </c>
      <c r="B6" s="12" t="s">
        <v>114</v>
      </c>
      <c r="C6" s="12" t="s">
        <v>107</v>
      </c>
      <c r="D6" s="12" t="s">
        <v>256</v>
      </c>
      <c r="E6" s="12" t="s">
        <v>11</v>
      </c>
      <c r="F6" s="104" t="s">
        <v>13</v>
      </c>
      <c r="G6" s="16">
        <v>14</v>
      </c>
      <c r="H6" s="12"/>
    </row>
    <row r="7" spans="1:8" s="108" customFormat="1" ht="18.75" x14ac:dyDescent="0.25">
      <c r="A7" s="12"/>
      <c r="B7" s="12"/>
      <c r="C7" s="11"/>
      <c r="D7" s="12"/>
      <c r="E7" s="12"/>
      <c r="F7" s="104"/>
      <c r="G7" s="16"/>
      <c r="H7" s="10"/>
    </row>
    <row r="8" spans="1:8" ht="18.75" x14ac:dyDescent="0.25">
      <c r="A8" s="13"/>
      <c r="B8" s="13"/>
      <c r="C8" s="13"/>
      <c r="D8" s="13"/>
      <c r="E8" s="13"/>
      <c r="F8" s="13"/>
      <c r="G8" s="14">
        <f>SUM(G2:G7)</f>
        <v>77.25</v>
      </c>
      <c r="H8" s="8"/>
    </row>
    <row r="11" spans="1:8" ht="80.25" customHeight="1" x14ac:dyDescent="0.25">
      <c r="B11" s="123" t="s">
        <v>115</v>
      </c>
      <c r="C11" s="123"/>
      <c r="D11" s="123"/>
      <c r="E11" s="123"/>
      <c r="F11" s="123"/>
      <c r="G11" s="123"/>
    </row>
  </sheetData>
  <autoFilter ref="D1:D11"/>
  <mergeCells count="1">
    <mergeCell ref="B11:G11"/>
  </mergeCells>
  <hyperlinks>
    <hyperlink ref="C2" location="'Профстандарт 31.002 код А 02.3'!A1" display="'Профстандарт 31.002 код А 02.3'!A1"/>
    <hyperlink ref="G3" location="КО2!A1" display="КО2!A1"/>
    <hyperlink ref="G4" location="'КО 3'!A1" display="'КО 3'!A1"/>
    <hyperlink ref="F2" location="'ИЛ ОБЩИЙ ТЕСТ'!B17" display="Раздел ИЛ 1"/>
    <hyperlink ref="F3" location="'ИЛ ОБЩИЙ ТЕСТ'!B34" display="Раздел ИЛ 2"/>
    <hyperlink ref="F4" location="'ИЛ ОБЩИЙ ТЕСТ'!B54" display="Раздел ИЛ 3"/>
    <hyperlink ref="F6" location="'ИЛ ОБЩИЙ ТЕСТ'!B91" display="Раздел ИЛ 5"/>
    <hyperlink ref="C3" location="'Профстандарт 31.002 код А 02.3'!A1" display="'Профстандарт 31.002 код А 02.3'!A1"/>
    <hyperlink ref="G2" location="КО1!A1" display="КО1!A1"/>
    <hyperlink ref="G5" location="КО4!A1" display="КО4!A1"/>
    <hyperlink ref="G6" location="КО5!A1" display="КО5!A1"/>
    <hyperlink ref="C4" location="'Профстандарт 31.002 код А 02.3'!A1" display="'Профстандарт 31.002 код А 02.3'!A1"/>
    <hyperlink ref="C5" location="'Профстандарт 31.002 код А 02.3'!A1" display="'Профстандарт 31.002 код А 02.3'!A1"/>
    <hyperlink ref="C6" location="'Профстандарт 31.002 код А 02.3'!A1" display="'Профстандарт 31.002 код А 02.3'!A1"/>
    <hyperlink ref="F5" location="'ИЛ ОБЩИЙ ТЕСТ'!B73" display="Раздел ИЛ 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4"/>
  <sheetViews>
    <sheetView tabSelected="1" topLeftCell="B148" zoomScale="70" zoomScaleNormal="70" workbookViewId="0">
      <selection activeCell="C175" sqref="C175"/>
    </sheetView>
  </sheetViews>
  <sheetFormatPr defaultColWidth="8.85546875" defaultRowHeight="12.75" x14ac:dyDescent="0.2"/>
  <cols>
    <col min="1" max="1" width="2.140625" style="41" customWidth="1"/>
    <col min="2" max="2" width="4.42578125" style="42" customWidth="1"/>
    <col min="3" max="3" width="68.28515625" style="42" customWidth="1"/>
    <col min="4" max="4" width="49.42578125" style="42" customWidth="1"/>
    <col min="5" max="5" width="12.28515625" style="42" customWidth="1"/>
    <col min="6" max="6" width="10" style="43" customWidth="1"/>
    <col min="7" max="7" width="9.7109375" style="44" customWidth="1"/>
    <col min="8" max="8" width="80.85546875" style="42" customWidth="1"/>
    <col min="9" max="9" width="29.85546875" style="17" customWidth="1"/>
    <col min="10" max="10" width="36.42578125" style="17" customWidth="1"/>
    <col min="11" max="11" width="2.42578125" style="17" customWidth="1"/>
    <col min="12" max="16384" width="8.85546875" style="17"/>
  </cols>
  <sheetData>
    <row r="1" spans="1:11" ht="15.75" customHeight="1" thickTop="1" x14ac:dyDescent="0.2">
      <c r="A1" s="213"/>
      <c r="B1" s="215"/>
      <c r="C1" s="215"/>
      <c r="D1" s="215"/>
      <c r="E1" s="215"/>
      <c r="F1" s="215"/>
      <c r="G1" s="215"/>
      <c r="H1" s="215"/>
      <c r="I1" s="215"/>
      <c r="J1" s="215"/>
      <c r="K1" s="216"/>
    </row>
    <row r="2" spans="1:11" s="4" customFormat="1" ht="29.25" customHeight="1" x14ac:dyDescent="0.25">
      <c r="A2" s="214"/>
      <c r="B2" s="219" t="s">
        <v>20</v>
      </c>
      <c r="C2" s="219"/>
      <c r="D2" s="220"/>
      <c r="E2" s="221"/>
      <c r="F2" s="222" t="s">
        <v>21</v>
      </c>
      <c r="G2" s="223"/>
      <c r="H2" s="224"/>
      <c r="I2" s="229" t="s">
        <v>22</v>
      </c>
      <c r="J2" s="230"/>
      <c r="K2" s="217"/>
    </row>
    <row r="3" spans="1:11" s="4" customFormat="1" ht="15.75" x14ac:dyDescent="0.25">
      <c r="A3" s="214"/>
      <c r="B3" s="231" t="s">
        <v>23</v>
      </c>
      <c r="C3" s="231"/>
      <c r="D3" s="232"/>
      <c r="E3" s="233"/>
      <c r="F3" s="225"/>
      <c r="G3" s="223"/>
      <c r="H3" s="224"/>
      <c r="I3" s="234"/>
      <c r="J3" s="235"/>
      <c r="K3" s="217"/>
    </row>
    <row r="4" spans="1:11" s="4" customFormat="1" ht="36.75" customHeight="1" x14ac:dyDescent="0.25">
      <c r="A4" s="214"/>
      <c r="B4" s="231" t="s">
        <v>24</v>
      </c>
      <c r="C4" s="231"/>
      <c r="D4" s="232" t="s">
        <v>257</v>
      </c>
      <c r="E4" s="233"/>
      <c r="F4" s="225"/>
      <c r="G4" s="223"/>
      <c r="H4" s="224"/>
      <c r="I4" s="234"/>
      <c r="J4" s="235"/>
      <c r="K4" s="217"/>
    </row>
    <row r="5" spans="1:11" s="4" customFormat="1" ht="15.75" x14ac:dyDescent="0.25">
      <c r="A5" s="214"/>
      <c r="B5" s="231" t="s">
        <v>25</v>
      </c>
      <c r="C5" s="231"/>
      <c r="D5" s="220" t="s">
        <v>258</v>
      </c>
      <c r="E5" s="221"/>
      <c r="F5" s="225"/>
      <c r="G5" s="223"/>
      <c r="H5" s="224"/>
      <c r="I5" s="229" t="s">
        <v>26</v>
      </c>
      <c r="J5" s="230"/>
      <c r="K5" s="217"/>
    </row>
    <row r="6" spans="1:11" s="4" customFormat="1" ht="15.75" x14ac:dyDescent="0.25">
      <c r="A6" s="214"/>
      <c r="B6" s="236" t="s">
        <v>27</v>
      </c>
      <c r="C6" s="236"/>
      <c r="D6" s="232" t="s">
        <v>259</v>
      </c>
      <c r="E6" s="233"/>
      <c r="F6" s="225"/>
      <c r="G6" s="223"/>
      <c r="H6" s="224"/>
      <c r="I6" s="237"/>
      <c r="J6" s="238"/>
      <c r="K6" s="217"/>
    </row>
    <row r="7" spans="1:11" s="4" customFormat="1" ht="15.75" x14ac:dyDescent="0.25">
      <c r="A7" s="214"/>
      <c r="B7" s="236" t="s">
        <v>28</v>
      </c>
      <c r="C7" s="236"/>
      <c r="D7" s="232" t="s">
        <v>260</v>
      </c>
      <c r="E7" s="233"/>
      <c r="F7" s="225"/>
      <c r="G7" s="223"/>
      <c r="H7" s="224"/>
      <c r="I7" s="239" t="s">
        <v>29</v>
      </c>
      <c r="J7" s="240"/>
      <c r="K7" s="217"/>
    </row>
    <row r="8" spans="1:11" s="4" customFormat="1" ht="15.75" x14ac:dyDescent="0.25">
      <c r="A8" s="214"/>
      <c r="B8" s="236" t="s">
        <v>30</v>
      </c>
      <c r="C8" s="236"/>
      <c r="D8" s="220">
        <v>6</v>
      </c>
      <c r="E8" s="221"/>
      <c r="F8" s="225"/>
      <c r="G8" s="223"/>
      <c r="H8" s="224"/>
      <c r="I8" s="241"/>
      <c r="J8" s="242"/>
      <c r="K8" s="217"/>
    </row>
    <row r="9" spans="1:11" s="4" customFormat="1" ht="15.75" x14ac:dyDescent="0.25">
      <c r="A9" s="214"/>
      <c r="B9" s="231" t="s">
        <v>31</v>
      </c>
      <c r="C9" s="231"/>
      <c r="D9" s="220">
        <v>5</v>
      </c>
      <c r="E9" s="221"/>
      <c r="F9" s="225"/>
      <c r="G9" s="223"/>
      <c r="H9" s="224"/>
      <c r="I9" s="241"/>
      <c r="J9" s="242"/>
      <c r="K9" s="217"/>
    </row>
    <row r="10" spans="1:11" s="4" customFormat="1" ht="15.75" x14ac:dyDescent="0.25">
      <c r="A10" s="214"/>
      <c r="B10" s="231" t="s">
        <v>32</v>
      </c>
      <c r="C10" s="231"/>
      <c r="D10" s="220">
        <v>5</v>
      </c>
      <c r="E10" s="221"/>
      <c r="F10" s="225"/>
      <c r="G10" s="223"/>
      <c r="H10" s="224"/>
      <c r="I10" s="241"/>
      <c r="J10" s="242"/>
      <c r="K10" s="217"/>
    </row>
    <row r="11" spans="1:11" s="4" customFormat="1" ht="114.75" customHeight="1" x14ac:dyDescent="0.25">
      <c r="A11" s="214"/>
      <c r="B11" s="253" t="s">
        <v>33</v>
      </c>
      <c r="C11" s="253"/>
      <c r="D11" s="254"/>
      <c r="E11" s="255"/>
      <c r="F11" s="226"/>
      <c r="G11" s="227"/>
      <c r="H11" s="228"/>
      <c r="I11" s="243"/>
      <c r="J11" s="244"/>
      <c r="K11" s="217"/>
    </row>
    <row r="12" spans="1:11" ht="15.75" customHeight="1" x14ac:dyDescent="0.2">
      <c r="A12" s="256"/>
      <c r="B12" s="257"/>
      <c r="C12" s="257"/>
      <c r="D12" s="257"/>
      <c r="E12" s="257"/>
      <c r="F12" s="257"/>
      <c r="G12" s="257"/>
      <c r="H12" s="257"/>
      <c r="I12" s="257"/>
      <c r="J12" s="257"/>
      <c r="K12" s="218"/>
    </row>
    <row r="13" spans="1:11" ht="15.75" customHeight="1" x14ac:dyDescent="0.2">
      <c r="A13" s="256"/>
      <c r="B13" s="258"/>
      <c r="C13" s="258"/>
      <c r="D13" s="258"/>
      <c r="E13" s="258"/>
      <c r="F13" s="258"/>
      <c r="G13" s="258"/>
      <c r="H13" s="258"/>
      <c r="I13" s="258"/>
      <c r="J13" s="258"/>
      <c r="K13" s="218"/>
    </row>
    <row r="14" spans="1:11" s="19" customFormat="1" ht="20.25" customHeight="1" x14ac:dyDescent="0.3">
      <c r="A14" s="259"/>
      <c r="B14" s="182" t="s">
        <v>34</v>
      </c>
      <c r="C14" s="183"/>
      <c r="D14" s="183"/>
      <c r="E14" s="183"/>
      <c r="F14" s="183"/>
      <c r="G14" s="183"/>
      <c r="H14" s="183"/>
      <c r="I14" s="183"/>
      <c r="J14" s="183"/>
      <c r="K14" s="18"/>
    </row>
    <row r="15" spans="1:11" ht="15.75" customHeight="1" x14ac:dyDescent="0.2">
      <c r="A15" s="259"/>
      <c r="B15" s="175" t="s">
        <v>35</v>
      </c>
      <c r="C15" s="176"/>
      <c r="D15" s="176"/>
      <c r="E15" s="176"/>
      <c r="F15" s="176"/>
      <c r="G15" s="177"/>
      <c r="H15" s="262" t="s">
        <v>36</v>
      </c>
      <c r="I15" s="263"/>
      <c r="J15" s="264"/>
      <c r="K15" s="217"/>
    </row>
    <row r="16" spans="1:11" ht="39.75" customHeight="1" x14ac:dyDescent="0.2">
      <c r="A16" s="259"/>
      <c r="B16" s="35" t="s">
        <v>37</v>
      </c>
      <c r="C16" s="35" t="s">
        <v>38</v>
      </c>
      <c r="D16" s="35" t="s">
        <v>39</v>
      </c>
      <c r="E16" s="35" t="s">
        <v>40</v>
      </c>
      <c r="F16" s="35" t="s">
        <v>41</v>
      </c>
      <c r="G16" s="35" t="s">
        <v>42</v>
      </c>
      <c r="H16" s="21" t="s">
        <v>38</v>
      </c>
      <c r="I16" s="31" t="s">
        <v>43</v>
      </c>
      <c r="J16" s="31" t="s">
        <v>44</v>
      </c>
      <c r="K16" s="217"/>
    </row>
    <row r="17" spans="1:11" ht="39.75" customHeight="1" x14ac:dyDescent="0.2">
      <c r="A17" s="259"/>
      <c r="B17" s="270" t="s">
        <v>253</v>
      </c>
      <c r="C17" s="270"/>
      <c r="D17" s="270"/>
      <c r="E17" s="270"/>
      <c r="F17" s="270"/>
      <c r="G17" s="270"/>
      <c r="H17" s="270"/>
      <c r="I17" s="270"/>
      <c r="J17" s="270"/>
      <c r="K17" s="217"/>
    </row>
    <row r="18" spans="1:11" ht="31.5" customHeight="1" x14ac:dyDescent="0.2">
      <c r="A18" s="259"/>
      <c r="B18" s="22">
        <v>1</v>
      </c>
      <c r="C18" s="37" t="s">
        <v>261</v>
      </c>
      <c r="D18" s="65" t="s">
        <v>262</v>
      </c>
      <c r="E18" s="111" t="s">
        <v>122</v>
      </c>
      <c r="F18" s="110">
        <v>1</v>
      </c>
      <c r="G18" s="110">
        <v>1</v>
      </c>
      <c r="H18" s="25"/>
      <c r="I18" s="27"/>
      <c r="J18" s="27"/>
      <c r="K18" s="217"/>
    </row>
    <row r="19" spans="1:11" ht="28.5" customHeight="1" x14ac:dyDescent="0.2">
      <c r="A19" s="259"/>
      <c r="B19" s="22">
        <v>2</v>
      </c>
      <c r="C19" s="37" t="s">
        <v>153</v>
      </c>
      <c r="D19" s="65" t="s">
        <v>275</v>
      </c>
      <c r="E19" s="111" t="s">
        <v>151</v>
      </c>
      <c r="F19" s="110">
        <v>1</v>
      </c>
      <c r="G19" s="110">
        <v>1</v>
      </c>
      <c r="H19" s="25"/>
      <c r="I19" s="26"/>
      <c r="J19" s="26"/>
      <c r="K19" s="217"/>
    </row>
    <row r="20" spans="1:11" ht="28.5" customHeight="1" x14ac:dyDescent="0.2">
      <c r="A20" s="259"/>
      <c r="B20" s="22">
        <v>3</v>
      </c>
      <c r="C20" s="66" t="s">
        <v>154</v>
      </c>
      <c r="D20" s="37" t="s">
        <v>263</v>
      </c>
      <c r="E20" s="111" t="s">
        <v>151</v>
      </c>
      <c r="F20" s="110">
        <v>1</v>
      </c>
      <c r="G20" s="110">
        <v>1</v>
      </c>
      <c r="H20" s="25"/>
      <c r="I20" s="26"/>
      <c r="J20" s="26"/>
      <c r="K20" s="217"/>
    </row>
    <row r="21" spans="1:11" ht="28.5" customHeight="1" x14ac:dyDescent="0.2">
      <c r="A21" s="259"/>
      <c r="B21" s="22">
        <v>4</v>
      </c>
      <c r="C21" s="37" t="s">
        <v>155</v>
      </c>
      <c r="D21" s="37" t="s">
        <v>264</v>
      </c>
      <c r="E21" s="111" t="s">
        <v>122</v>
      </c>
      <c r="F21" s="110">
        <v>1</v>
      </c>
      <c r="G21" s="110">
        <v>1</v>
      </c>
      <c r="H21" s="25"/>
      <c r="I21" s="26"/>
      <c r="J21" s="26"/>
      <c r="K21" s="217"/>
    </row>
    <row r="22" spans="1:11" ht="28.5" customHeight="1" x14ac:dyDescent="0.2">
      <c r="A22" s="259"/>
      <c r="B22" s="22">
        <v>5</v>
      </c>
      <c r="C22" s="37" t="s">
        <v>156</v>
      </c>
      <c r="D22" s="37" t="s">
        <v>265</v>
      </c>
      <c r="E22" s="111" t="s">
        <v>122</v>
      </c>
      <c r="F22" s="110">
        <v>1</v>
      </c>
      <c r="G22" s="110">
        <v>1</v>
      </c>
      <c r="H22" s="25"/>
      <c r="I22" s="26"/>
      <c r="J22" s="26"/>
      <c r="K22" s="217"/>
    </row>
    <row r="23" spans="1:11" ht="28.5" customHeight="1" x14ac:dyDescent="0.2">
      <c r="A23" s="259"/>
      <c r="B23" s="22">
        <v>6</v>
      </c>
      <c r="C23" s="37" t="s">
        <v>157</v>
      </c>
      <c r="D23" s="37" t="s">
        <v>266</v>
      </c>
      <c r="E23" s="111" t="s">
        <v>122</v>
      </c>
      <c r="F23" s="110">
        <v>1</v>
      </c>
      <c r="G23" s="110">
        <v>1</v>
      </c>
      <c r="H23" s="25"/>
      <c r="I23" s="26"/>
      <c r="J23" s="26"/>
      <c r="K23" s="217"/>
    </row>
    <row r="24" spans="1:11" ht="28.5" customHeight="1" x14ac:dyDescent="0.2">
      <c r="A24" s="259"/>
      <c r="B24" s="22">
        <v>7</v>
      </c>
      <c r="C24" s="37" t="s">
        <v>158</v>
      </c>
      <c r="D24" s="37" t="s">
        <v>267</v>
      </c>
      <c r="E24" s="111" t="s">
        <v>151</v>
      </c>
      <c r="F24" s="110">
        <v>1</v>
      </c>
      <c r="G24" s="110">
        <v>1</v>
      </c>
      <c r="H24" s="25"/>
      <c r="I24" s="26"/>
      <c r="J24" s="26"/>
      <c r="K24" s="217"/>
    </row>
    <row r="25" spans="1:11" ht="28.5" customHeight="1" x14ac:dyDescent="0.2">
      <c r="A25" s="259"/>
      <c r="B25" s="22">
        <v>8</v>
      </c>
      <c r="C25" s="37" t="s">
        <v>159</v>
      </c>
      <c r="D25" s="37" t="s">
        <v>268</v>
      </c>
      <c r="E25" s="111" t="s">
        <v>122</v>
      </c>
      <c r="F25" s="110">
        <v>2</v>
      </c>
      <c r="G25" s="110">
        <v>2</v>
      </c>
      <c r="H25" s="25"/>
      <c r="I25" s="26"/>
      <c r="J25" s="26"/>
      <c r="K25" s="217"/>
    </row>
    <row r="26" spans="1:11" ht="28.5" customHeight="1" x14ac:dyDescent="0.2">
      <c r="A26" s="259"/>
      <c r="B26" s="22">
        <v>9</v>
      </c>
      <c r="C26" s="37" t="s">
        <v>175</v>
      </c>
      <c r="D26" s="67" t="s">
        <v>160</v>
      </c>
      <c r="E26" s="111" t="s">
        <v>151</v>
      </c>
      <c r="F26" s="110">
        <v>1</v>
      </c>
      <c r="G26" s="110">
        <v>1</v>
      </c>
      <c r="H26" s="25"/>
      <c r="I26" s="26"/>
      <c r="J26" s="26"/>
      <c r="K26" s="217"/>
    </row>
    <row r="27" spans="1:11" ht="28.5" customHeight="1" x14ac:dyDescent="0.2">
      <c r="A27" s="259"/>
      <c r="B27" s="22">
        <v>10</v>
      </c>
      <c r="C27" s="37" t="s">
        <v>161</v>
      </c>
      <c r="D27" s="68" t="s">
        <v>162</v>
      </c>
      <c r="E27" s="111" t="s">
        <v>122</v>
      </c>
      <c r="F27" s="110">
        <v>1</v>
      </c>
      <c r="G27" s="110">
        <v>1</v>
      </c>
      <c r="H27" s="25"/>
      <c r="I27" s="26"/>
      <c r="J27" s="26"/>
      <c r="K27" s="217"/>
    </row>
    <row r="28" spans="1:11" ht="28.5" customHeight="1" x14ac:dyDescent="0.2">
      <c r="A28" s="259"/>
      <c r="B28" s="22">
        <v>11</v>
      </c>
      <c r="C28" s="37" t="s">
        <v>164</v>
      </c>
      <c r="D28" s="37" t="s">
        <v>269</v>
      </c>
      <c r="E28" s="111" t="s">
        <v>122</v>
      </c>
      <c r="F28" s="110">
        <v>1</v>
      </c>
      <c r="G28" s="110">
        <v>1</v>
      </c>
      <c r="H28" s="25"/>
      <c r="I28" s="26"/>
      <c r="J28" s="26"/>
      <c r="K28" s="217"/>
    </row>
    <row r="29" spans="1:11" ht="28.5" customHeight="1" x14ac:dyDescent="0.2">
      <c r="A29" s="259"/>
      <c r="B29" s="22">
        <v>12</v>
      </c>
      <c r="C29" s="37" t="s">
        <v>166</v>
      </c>
      <c r="D29" s="37" t="s">
        <v>270</v>
      </c>
      <c r="E29" s="111" t="s">
        <v>122</v>
      </c>
      <c r="F29" s="110">
        <v>1</v>
      </c>
      <c r="G29" s="110">
        <v>1</v>
      </c>
      <c r="H29" s="25"/>
      <c r="I29" s="26"/>
      <c r="J29" s="26"/>
      <c r="K29" s="217"/>
    </row>
    <row r="30" spans="1:11" ht="28.5" customHeight="1" x14ac:dyDescent="0.2">
      <c r="A30" s="259"/>
      <c r="B30" s="22">
        <v>13</v>
      </c>
      <c r="C30" s="37" t="s">
        <v>168</v>
      </c>
      <c r="D30" s="37" t="s">
        <v>271</v>
      </c>
      <c r="E30" s="111" t="s">
        <v>122</v>
      </c>
      <c r="F30" s="110">
        <v>1</v>
      </c>
      <c r="G30" s="110">
        <v>1</v>
      </c>
      <c r="H30" s="25"/>
      <c r="I30" s="26"/>
      <c r="J30" s="26"/>
      <c r="K30" s="217"/>
    </row>
    <row r="31" spans="1:11" ht="28.5" customHeight="1" x14ac:dyDescent="0.2">
      <c r="A31" s="259"/>
      <c r="B31" s="22">
        <v>14</v>
      </c>
      <c r="C31" s="66" t="s">
        <v>169</v>
      </c>
      <c r="D31" s="67" t="s">
        <v>272</v>
      </c>
      <c r="E31" s="111" t="s">
        <v>151</v>
      </c>
      <c r="F31" s="110">
        <v>1</v>
      </c>
      <c r="G31" s="110">
        <v>1</v>
      </c>
      <c r="H31" s="25"/>
      <c r="I31" s="26"/>
      <c r="J31" s="26"/>
      <c r="K31" s="217"/>
    </row>
    <row r="32" spans="1:11" ht="28.5" customHeight="1" x14ac:dyDescent="0.2">
      <c r="A32" s="259"/>
      <c r="B32" s="22">
        <v>15</v>
      </c>
      <c r="C32" s="66" t="s">
        <v>177</v>
      </c>
      <c r="D32" s="37" t="s">
        <v>273</v>
      </c>
      <c r="E32" s="111" t="s">
        <v>122</v>
      </c>
      <c r="F32" s="110">
        <v>1</v>
      </c>
      <c r="G32" s="110">
        <v>1</v>
      </c>
      <c r="H32" s="25"/>
      <c r="I32" s="26"/>
      <c r="J32" s="26"/>
      <c r="K32" s="217"/>
    </row>
    <row r="33" spans="1:11" ht="28.5" customHeight="1" x14ac:dyDescent="0.2">
      <c r="A33" s="259"/>
      <c r="B33" s="22">
        <v>16</v>
      </c>
      <c r="C33" s="69" t="s">
        <v>170</v>
      </c>
      <c r="D33" s="70" t="s">
        <v>274</v>
      </c>
      <c r="E33" s="111" t="s">
        <v>122</v>
      </c>
      <c r="F33" s="110">
        <v>1</v>
      </c>
      <c r="G33" s="110">
        <v>1</v>
      </c>
      <c r="H33" s="25"/>
      <c r="I33" s="26"/>
      <c r="J33" s="26"/>
      <c r="K33" s="217"/>
    </row>
    <row r="34" spans="1:11" ht="54" customHeight="1" x14ac:dyDescent="0.2">
      <c r="A34" s="259"/>
      <c r="B34" s="271" t="s">
        <v>254</v>
      </c>
      <c r="C34" s="272"/>
      <c r="D34" s="272"/>
      <c r="E34" s="272"/>
      <c r="F34" s="272"/>
      <c r="G34" s="272"/>
      <c r="H34" s="272"/>
      <c r="I34" s="272"/>
      <c r="J34" s="273"/>
      <c r="K34" s="217"/>
    </row>
    <row r="35" spans="1:11" ht="54" customHeight="1" x14ac:dyDescent="0.2">
      <c r="A35" s="259"/>
      <c r="B35" s="22">
        <v>1</v>
      </c>
      <c r="C35" s="37" t="s">
        <v>171</v>
      </c>
      <c r="D35" s="37" t="s">
        <v>278</v>
      </c>
      <c r="E35" s="111" t="s">
        <v>122</v>
      </c>
      <c r="F35" s="91">
        <v>1</v>
      </c>
      <c r="G35" s="91">
        <v>1</v>
      </c>
      <c r="H35" s="25"/>
      <c r="I35" s="28"/>
      <c r="J35" s="27"/>
      <c r="K35" s="217"/>
    </row>
    <row r="36" spans="1:11" ht="54" customHeight="1" x14ac:dyDescent="0.2">
      <c r="A36" s="259"/>
      <c r="B36" s="22">
        <v>2</v>
      </c>
      <c r="C36" s="37" t="s">
        <v>154</v>
      </c>
      <c r="D36" s="37" t="s">
        <v>279</v>
      </c>
      <c r="E36" s="111" t="s">
        <v>151</v>
      </c>
      <c r="F36" s="91">
        <v>1</v>
      </c>
      <c r="G36" s="91">
        <v>1</v>
      </c>
      <c r="H36" s="25"/>
      <c r="I36" s="28"/>
      <c r="J36" s="27"/>
      <c r="K36" s="217"/>
    </row>
    <row r="37" spans="1:11" ht="54" customHeight="1" x14ac:dyDescent="0.2">
      <c r="A37" s="259"/>
      <c r="B37" s="22">
        <v>3</v>
      </c>
      <c r="C37" s="66" t="s">
        <v>172</v>
      </c>
      <c r="D37" s="37" t="s">
        <v>280</v>
      </c>
      <c r="E37" s="111" t="s">
        <v>151</v>
      </c>
      <c r="F37" s="91">
        <v>1</v>
      </c>
      <c r="G37" s="91">
        <v>1</v>
      </c>
      <c r="H37" s="25"/>
      <c r="I37" s="28"/>
      <c r="J37" s="27"/>
      <c r="K37" s="217"/>
    </row>
    <row r="38" spans="1:11" ht="54" customHeight="1" x14ac:dyDescent="0.2">
      <c r="A38" s="259"/>
      <c r="B38" s="22">
        <v>4</v>
      </c>
      <c r="C38" s="37" t="s">
        <v>157</v>
      </c>
      <c r="D38" s="37" t="s">
        <v>281</v>
      </c>
      <c r="E38" s="111" t="s">
        <v>122</v>
      </c>
      <c r="F38" s="91">
        <v>1</v>
      </c>
      <c r="G38" s="91">
        <v>1</v>
      </c>
      <c r="H38" s="25"/>
      <c r="I38" s="28"/>
      <c r="J38" s="27"/>
      <c r="K38" s="217"/>
    </row>
    <row r="39" spans="1:11" ht="54" customHeight="1" x14ac:dyDescent="0.2">
      <c r="A39" s="259"/>
      <c r="B39" s="22">
        <v>5</v>
      </c>
      <c r="C39" s="37" t="s">
        <v>159</v>
      </c>
      <c r="D39" s="37" t="s">
        <v>282</v>
      </c>
      <c r="E39" s="111" t="s">
        <v>122</v>
      </c>
      <c r="F39" s="91">
        <v>2</v>
      </c>
      <c r="G39" s="91">
        <v>2</v>
      </c>
      <c r="H39" s="25"/>
      <c r="I39" s="28"/>
      <c r="J39" s="27"/>
      <c r="K39" s="217"/>
    </row>
    <row r="40" spans="1:11" ht="54" customHeight="1" x14ac:dyDescent="0.2">
      <c r="A40" s="259"/>
      <c r="B40" s="22">
        <v>6</v>
      </c>
      <c r="C40" s="37" t="s">
        <v>283</v>
      </c>
      <c r="D40" s="67" t="s">
        <v>284</v>
      </c>
      <c r="E40" s="111" t="s">
        <v>122</v>
      </c>
      <c r="F40" s="91">
        <v>1</v>
      </c>
      <c r="G40" s="91">
        <v>1</v>
      </c>
      <c r="H40" s="25"/>
      <c r="I40" s="28"/>
      <c r="J40" s="27"/>
      <c r="K40" s="217"/>
    </row>
    <row r="41" spans="1:11" ht="54" customHeight="1" x14ac:dyDescent="0.2">
      <c r="A41" s="259"/>
      <c r="B41" s="22">
        <v>7</v>
      </c>
      <c r="C41" s="37" t="s">
        <v>173</v>
      </c>
      <c r="D41" s="37" t="s">
        <v>271</v>
      </c>
      <c r="E41" s="111" t="s">
        <v>151</v>
      </c>
      <c r="F41" s="91">
        <v>1</v>
      </c>
      <c r="G41" s="91">
        <v>1</v>
      </c>
      <c r="H41" s="25"/>
      <c r="I41" s="28"/>
      <c r="J41" s="27"/>
      <c r="K41" s="217"/>
    </row>
    <row r="42" spans="1:11" ht="54" customHeight="1" x14ac:dyDescent="0.2">
      <c r="A42" s="259"/>
      <c r="B42" s="22">
        <v>8</v>
      </c>
      <c r="C42" s="37" t="s">
        <v>170</v>
      </c>
      <c r="D42" s="74" t="s">
        <v>274</v>
      </c>
      <c r="E42" s="111" t="s">
        <v>122</v>
      </c>
      <c r="F42" s="91">
        <v>1</v>
      </c>
      <c r="G42" s="91">
        <v>1</v>
      </c>
      <c r="H42" s="25"/>
      <c r="I42" s="28"/>
      <c r="J42" s="27"/>
      <c r="K42" s="217"/>
    </row>
    <row r="43" spans="1:11" ht="54" customHeight="1" x14ac:dyDescent="0.2">
      <c r="A43" s="259"/>
      <c r="B43" s="22">
        <v>9</v>
      </c>
      <c r="C43" s="37" t="s">
        <v>174</v>
      </c>
      <c r="D43" s="37" t="s">
        <v>285</v>
      </c>
      <c r="E43" s="111" t="s">
        <v>122</v>
      </c>
      <c r="F43" s="91">
        <v>1</v>
      </c>
      <c r="G43" s="91">
        <v>1</v>
      </c>
      <c r="H43" s="25"/>
      <c r="I43" s="28"/>
      <c r="J43" s="27"/>
      <c r="K43" s="217"/>
    </row>
    <row r="44" spans="1:11" ht="54" customHeight="1" x14ac:dyDescent="0.2">
      <c r="A44" s="259"/>
      <c r="B44" s="22">
        <v>10</v>
      </c>
      <c r="C44" s="37" t="s">
        <v>169</v>
      </c>
      <c r="D44" s="74" t="s">
        <v>286</v>
      </c>
      <c r="E44" s="111" t="s">
        <v>151</v>
      </c>
      <c r="F44" s="91">
        <v>1</v>
      </c>
      <c r="G44" s="91">
        <v>1</v>
      </c>
      <c r="H44" s="25"/>
      <c r="I44" s="28"/>
      <c r="J44" s="27"/>
      <c r="K44" s="217"/>
    </row>
    <row r="45" spans="1:11" ht="54" customHeight="1" x14ac:dyDescent="0.2">
      <c r="A45" s="259"/>
      <c r="B45" s="22">
        <v>11</v>
      </c>
      <c r="C45" s="37" t="s">
        <v>166</v>
      </c>
      <c r="D45" s="37" t="s">
        <v>287</v>
      </c>
      <c r="E45" s="111" t="s">
        <v>122</v>
      </c>
      <c r="F45" s="91">
        <v>1</v>
      </c>
      <c r="G45" s="91">
        <v>1</v>
      </c>
      <c r="H45" s="25"/>
      <c r="I45" s="28"/>
      <c r="J45" s="27"/>
      <c r="K45" s="217"/>
    </row>
    <row r="46" spans="1:11" ht="54" customHeight="1" x14ac:dyDescent="0.2">
      <c r="A46" s="259"/>
      <c r="B46" s="22">
        <v>12</v>
      </c>
      <c r="C46" s="37" t="s">
        <v>176</v>
      </c>
      <c r="D46" s="73" t="s">
        <v>288</v>
      </c>
      <c r="E46" s="111" t="s">
        <v>122</v>
      </c>
      <c r="F46" s="91">
        <v>1</v>
      </c>
      <c r="G46" s="91">
        <v>1</v>
      </c>
      <c r="H46" s="25"/>
      <c r="I46" s="28"/>
      <c r="J46" s="27"/>
      <c r="K46" s="217"/>
    </row>
    <row r="47" spans="1:11" ht="54" customHeight="1" x14ac:dyDescent="0.2">
      <c r="A47" s="259"/>
      <c r="B47" s="22">
        <v>13</v>
      </c>
      <c r="C47" s="37" t="s">
        <v>289</v>
      </c>
      <c r="D47" s="74" t="s">
        <v>290</v>
      </c>
      <c r="E47" s="111" t="s">
        <v>122</v>
      </c>
      <c r="F47" s="112">
        <v>1</v>
      </c>
      <c r="G47" s="112">
        <v>1</v>
      </c>
      <c r="H47" s="25"/>
      <c r="I47" s="28"/>
      <c r="J47" s="27"/>
      <c r="K47" s="217"/>
    </row>
    <row r="48" spans="1:11" ht="54" customHeight="1" x14ac:dyDescent="0.2">
      <c r="A48" s="259"/>
      <c r="B48" s="22">
        <v>14</v>
      </c>
      <c r="C48" s="37" t="s">
        <v>178</v>
      </c>
      <c r="D48" s="37" t="s">
        <v>291</v>
      </c>
      <c r="E48" s="111" t="s">
        <v>122</v>
      </c>
      <c r="F48" s="112">
        <v>1</v>
      </c>
      <c r="G48" s="112">
        <v>1</v>
      </c>
      <c r="H48" s="25"/>
      <c r="I48" s="28"/>
      <c r="J48" s="27"/>
      <c r="K48" s="217"/>
    </row>
    <row r="49" spans="1:11" ht="54" customHeight="1" x14ac:dyDescent="0.2">
      <c r="A49" s="259"/>
      <c r="B49" s="22">
        <v>15</v>
      </c>
      <c r="C49" s="37" t="s">
        <v>167</v>
      </c>
      <c r="D49" s="65" t="s">
        <v>292</v>
      </c>
      <c r="E49" s="111" t="s">
        <v>122</v>
      </c>
      <c r="F49" s="112">
        <v>1</v>
      </c>
      <c r="G49" s="112">
        <v>1</v>
      </c>
      <c r="H49" s="25"/>
      <c r="I49" s="28"/>
      <c r="J49" s="27"/>
      <c r="K49" s="217"/>
    </row>
    <row r="50" spans="1:11" ht="54" customHeight="1" x14ac:dyDescent="0.2">
      <c r="A50" s="259"/>
      <c r="B50" s="22">
        <v>16</v>
      </c>
      <c r="C50" s="66" t="s">
        <v>293</v>
      </c>
      <c r="D50" s="67" t="s">
        <v>294</v>
      </c>
      <c r="E50" s="111" t="s">
        <v>151</v>
      </c>
      <c r="F50" s="91">
        <v>1</v>
      </c>
      <c r="G50" s="91">
        <v>1</v>
      </c>
      <c r="H50" s="25"/>
      <c r="I50" s="28"/>
      <c r="J50" s="27"/>
      <c r="K50" s="217"/>
    </row>
    <row r="51" spans="1:11" ht="54" customHeight="1" x14ac:dyDescent="0.2">
      <c r="A51" s="259"/>
      <c r="B51" s="22">
        <v>17</v>
      </c>
      <c r="C51" s="66" t="s">
        <v>295</v>
      </c>
      <c r="D51" s="37" t="s">
        <v>296</v>
      </c>
      <c r="E51" s="111" t="s">
        <v>122</v>
      </c>
      <c r="F51" s="91">
        <v>1</v>
      </c>
      <c r="G51" s="91">
        <v>1</v>
      </c>
      <c r="H51" s="25"/>
      <c r="I51" s="28"/>
      <c r="J51" s="27"/>
      <c r="K51" s="217"/>
    </row>
    <row r="52" spans="1:11" ht="54" customHeight="1" x14ac:dyDescent="0.2">
      <c r="A52" s="259"/>
      <c r="B52" s="22">
        <v>18</v>
      </c>
      <c r="C52" s="69" t="s">
        <v>297</v>
      </c>
      <c r="D52" s="37" t="s">
        <v>298</v>
      </c>
      <c r="E52" s="111" t="s">
        <v>122</v>
      </c>
      <c r="F52" s="91">
        <v>1</v>
      </c>
      <c r="G52" s="91">
        <v>1</v>
      </c>
      <c r="H52" s="25"/>
      <c r="I52" s="28"/>
      <c r="J52" s="27"/>
      <c r="K52" s="217"/>
    </row>
    <row r="53" spans="1:11" ht="54" customHeight="1" x14ac:dyDescent="0.2">
      <c r="A53" s="259"/>
      <c r="B53" s="22">
        <v>19</v>
      </c>
      <c r="C53" s="66" t="s">
        <v>299</v>
      </c>
      <c r="D53" s="70" t="s">
        <v>300</v>
      </c>
      <c r="E53" s="111" t="s">
        <v>301</v>
      </c>
      <c r="F53" s="110">
        <v>1</v>
      </c>
      <c r="G53" s="110">
        <v>1</v>
      </c>
      <c r="H53" s="25"/>
      <c r="I53" s="28"/>
      <c r="J53" s="27"/>
      <c r="K53" s="217"/>
    </row>
    <row r="54" spans="1:11" ht="54" customHeight="1" x14ac:dyDescent="0.2">
      <c r="A54" s="259"/>
      <c r="B54" s="271" t="s">
        <v>276</v>
      </c>
      <c r="C54" s="274"/>
      <c r="D54" s="274"/>
      <c r="E54" s="274"/>
      <c r="F54" s="274"/>
      <c r="G54" s="274"/>
      <c r="H54" s="274"/>
      <c r="I54" s="274"/>
      <c r="J54" s="153"/>
      <c r="K54" s="217"/>
    </row>
    <row r="55" spans="1:11" ht="54" customHeight="1" x14ac:dyDescent="0.2">
      <c r="A55" s="259"/>
      <c r="B55" s="22">
        <v>1</v>
      </c>
      <c r="C55" s="37" t="s">
        <v>181</v>
      </c>
      <c r="D55" s="37" t="s">
        <v>302</v>
      </c>
      <c r="E55" s="111" t="s">
        <v>122</v>
      </c>
      <c r="F55" s="116">
        <v>1</v>
      </c>
      <c r="G55" s="116">
        <v>1</v>
      </c>
      <c r="H55" s="25"/>
      <c r="I55" s="28"/>
      <c r="J55" s="27"/>
      <c r="K55" s="217"/>
    </row>
    <row r="56" spans="1:11" ht="54" customHeight="1" x14ac:dyDescent="0.2">
      <c r="A56" s="259"/>
      <c r="B56" s="22">
        <v>2</v>
      </c>
      <c r="C56" s="37" t="s">
        <v>155</v>
      </c>
      <c r="D56" s="37" t="s">
        <v>303</v>
      </c>
      <c r="E56" s="111" t="s">
        <v>122</v>
      </c>
      <c r="F56" s="116">
        <v>1</v>
      </c>
      <c r="G56" s="116">
        <v>1</v>
      </c>
      <c r="H56" s="25"/>
      <c r="I56" s="28"/>
      <c r="J56" s="27"/>
      <c r="K56" s="217"/>
    </row>
    <row r="57" spans="1:11" ht="54" customHeight="1" x14ac:dyDescent="0.2">
      <c r="A57" s="259"/>
      <c r="B57" s="22">
        <v>3</v>
      </c>
      <c r="C57" s="37" t="s">
        <v>156</v>
      </c>
      <c r="D57" s="37" t="s">
        <v>304</v>
      </c>
      <c r="E57" s="111" t="s">
        <v>122</v>
      </c>
      <c r="F57" s="116">
        <v>1</v>
      </c>
      <c r="G57" s="116">
        <v>1</v>
      </c>
      <c r="H57" s="25"/>
      <c r="I57" s="28"/>
      <c r="J57" s="27"/>
      <c r="K57" s="217"/>
    </row>
    <row r="58" spans="1:11" ht="54" customHeight="1" x14ac:dyDescent="0.2">
      <c r="A58" s="259"/>
      <c r="B58" s="22">
        <v>4</v>
      </c>
      <c r="C58" s="37" t="s">
        <v>159</v>
      </c>
      <c r="D58" s="37" t="s">
        <v>282</v>
      </c>
      <c r="E58" s="111" t="s">
        <v>122</v>
      </c>
      <c r="F58" s="116">
        <v>2</v>
      </c>
      <c r="G58" s="116">
        <v>2</v>
      </c>
      <c r="H58" s="25"/>
      <c r="I58" s="28"/>
      <c r="J58" s="27"/>
      <c r="K58" s="217"/>
    </row>
    <row r="59" spans="1:11" ht="54" customHeight="1" x14ac:dyDescent="0.2">
      <c r="A59" s="259"/>
      <c r="B59" s="22">
        <v>5</v>
      </c>
      <c r="C59" s="37" t="s">
        <v>157</v>
      </c>
      <c r="D59" s="37" t="s">
        <v>305</v>
      </c>
      <c r="E59" s="111" t="s">
        <v>122</v>
      </c>
      <c r="F59" s="116">
        <v>1</v>
      </c>
      <c r="G59" s="116">
        <v>1</v>
      </c>
      <c r="H59" s="25"/>
      <c r="I59" s="28"/>
      <c r="J59" s="27"/>
      <c r="K59" s="217"/>
    </row>
    <row r="60" spans="1:11" ht="54" customHeight="1" x14ac:dyDescent="0.2">
      <c r="A60" s="259"/>
      <c r="B60" s="22">
        <v>6</v>
      </c>
      <c r="C60" s="37" t="s">
        <v>182</v>
      </c>
      <c r="D60" s="37" t="s">
        <v>306</v>
      </c>
      <c r="E60" s="111" t="s">
        <v>122</v>
      </c>
      <c r="F60" s="116">
        <v>1</v>
      </c>
      <c r="G60" s="116">
        <v>1</v>
      </c>
      <c r="H60" s="25"/>
      <c r="I60" s="28"/>
      <c r="J60" s="27"/>
      <c r="K60" s="217"/>
    </row>
    <row r="61" spans="1:11" ht="54" customHeight="1" x14ac:dyDescent="0.2">
      <c r="A61" s="259"/>
      <c r="B61" s="22">
        <v>7</v>
      </c>
      <c r="C61" s="37" t="s">
        <v>158</v>
      </c>
      <c r="D61" s="67" t="s">
        <v>267</v>
      </c>
      <c r="E61" s="111" t="s">
        <v>151</v>
      </c>
      <c r="F61" s="116">
        <v>1</v>
      </c>
      <c r="G61" s="116">
        <v>1</v>
      </c>
      <c r="H61" s="25"/>
      <c r="I61" s="28"/>
      <c r="J61" s="27"/>
      <c r="K61" s="217"/>
    </row>
    <row r="62" spans="1:11" ht="54" customHeight="1" x14ac:dyDescent="0.2">
      <c r="A62" s="259"/>
      <c r="B62" s="22">
        <v>8</v>
      </c>
      <c r="C62" s="37" t="s">
        <v>154</v>
      </c>
      <c r="D62" s="37" t="s">
        <v>307</v>
      </c>
      <c r="E62" s="111" t="s">
        <v>151</v>
      </c>
      <c r="F62" s="116">
        <v>1</v>
      </c>
      <c r="G62" s="116">
        <v>1</v>
      </c>
      <c r="H62" s="25"/>
      <c r="I62" s="28"/>
      <c r="J62" s="27"/>
      <c r="K62" s="217"/>
    </row>
    <row r="63" spans="1:11" ht="54" customHeight="1" x14ac:dyDescent="0.2">
      <c r="A63" s="259"/>
      <c r="B63" s="22">
        <v>9</v>
      </c>
      <c r="C63" s="37" t="s">
        <v>308</v>
      </c>
      <c r="D63" s="37" t="s">
        <v>309</v>
      </c>
      <c r="E63" s="111" t="s">
        <v>122</v>
      </c>
      <c r="F63" s="116">
        <v>1</v>
      </c>
      <c r="G63" s="116">
        <v>1</v>
      </c>
      <c r="H63" s="25"/>
      <c r="I63" s="28"/>
      <c r="J63" s="27"/>
      <c r="K63" s="217"/>
    </row>
    <row r="64" spans="1:11" ht="54" customHeight="1" x14ac:dyDescent="0.2">
      <c r="A64" s="259"/>
      <c r="B64" s="22">
        <v>10</v>
      </c>
      <c r="C64" s="37" t="s">
        <v>183</v>
      </c>
      <c r="D64" s="68" t="s">
        <v>160</v>
      </c>
      <c r="E64" s="111" t="s">
        <v>151</v>
      </c>
      <c r="F64" s="116">
        <v>1</v>
      </c>
      <c r="G64" s="116">
        <v>1</v>
      </c>
      <c r="H64" s="25"/>
      <c r="I64" s="28"/>
      <c r="J64" s="27"/>
      <c r="K64" s="217"/>
    </row>
    <row r="65" spans="1:11" ht="54" customHeight="1" x14ac:dyDescent="0.2">
      <c r="A65" s="259"/>
      <c r="B65" s="22">
        <v>11</v>
      </c>
      <c r="C65" s="66" t="s">
        <v>161</v>
      </c>
      <c r="D65" s="37" t="s">
        <v>162</v>
      </c>
      <c r="E65" s="111" t="s">
        <v>122</v>
      </c>
      <c r="F65" s="116">
        <v>1</v>
      </c>
      <c r="G65" s="116">
        <v>1</v>
      </c>
      <c r="H65" s="25"/>
      <c r="I65" s="28"/>
      <c r="J65" s="27"/>
      <c r="K65" s="217"/>
    </row>
    <row r="66" spans="1:11" ht="54" customHeight="1" x14ac:dyDescent="0.2">
      <c r="A66" s="259"/>
      <c r="B66" s="22">
        <v>12</v>
      </c>
      <c r="C66" s="37" t="s">
        <v>163</v>
      </c>
      <c r="D66" s="37" t="s">
        <v>310</v>
      </c>
      <c r="E66" s="111" t="s">
        <v>122</v>
      </c>
      <c r="F66" s="116">
        <v>1</v>
      </c>
      <c r="G66" s="116">
        <v>1</v>
      </c>
      <c r="H66" s="25"/>
      <c r="I66" s="28"/>
      <c r="J66" s="27"/>
      <c r="K66" s="217"/>
    </row>
    <row r="67" spans="1:11" ht="54" customHeight="1" x14ac:dyDescent="0.2">
      <c r="A67" s="259"/>
      <c r="B67" s="22">
        <v>13</v>
      </c>
      <c r="C67" s="69" t="s">
        <v>311</v>
      </c>
      <c r="D67" s="37" t="s">
        <v>312</v>
      </c>
      <c r="E67" s="111" t="s">
        <v>122</v>
      </c>
      <c r="F67" s="116">
        <v>1</v>
      </c>
      <c r="G67" s="116">
        <v>1</v>
      </c>
      <c r="H67" s="25"/>
      <c r="I67" s="28"/>
      <c r="J67" s="27"/>
      <c r="K67" s="217"/>
    </row>
    <row r="68" spans="1:11" ht="54" customHeight="1" x14ac:dyDescent="0.2">
      <c r="A68" s="259"/>
      <c r="B68" s="22">
        <v>14</v>
      </c>
      <c r="C68" s="37" t="s">
        <v>165</v>
      </c>
      <c r="D68" s="76" t="s">
        <v>313</v>
      </c>
      <c r="E68" s="111" t="s">
        <v>122</v>
      </c>
      <c r="F68" s="116">
        <v>1</v>
      </c>
      <c r="G68" s="116">
        <v>1</v>
      </c>
      <c r="H68" s="25"/>
      <c r="I68" s="28"/>
      <c r="J68" s="27"/>
      <c r="K68" s="217"/>
    </row>
    <row r="69" spans="1:11" ht="54" customHeight="1" x14ac:dyDescent="0.2">
      <c r="A69" s="259"/>
      <c r="B69" s="22">
        <v>15</v>
      </c>
      <c r="C69" s="65" t="s">
        <v>169</v>
      </c>
      <c r="D69" s="77" t="s">
        <v>314</v>
      </c>
      <c r="E69" s="114" t="s">
        <v>151</v>
      </c>
      <c r="F69" s="116">
        <v>1</v>
      </c>
      <c r="G69" s="116">
        <v>1</v>
      </c>
      <c r="H69" s="25"/>
      <c r="I69" s="28"/>
      <c r="J69" s="27"/>
      <c r="K69" s="217"/>
    </row>
    <row r="70" spans="1:11" ht="54" customHeight="1" x14ac:dyDescent="0.2">
      <c r="A70" s="259"/>
      <c r="B70" s="22">
        <v>16</v>
      </c>
      <c r="C70" s="37" t="s">
        <v>185</v>
      </c>
      <c r="D70" s="37" t="s">
        <v>315</v>
      </c>
      <c r="E70" s="115" t="s">
        <v>122</v>
      </c>
      <c r="F70" s="116">
        <v>1</v>
      </c>
      <c r="G70" s="116">
        <v>1</v>
      </c>
      <c r="H70" s="25"/>
      <c r="I70" s="28"/>
      <c r="J70" s="27"/>
      <c r="K70" s="217"/>
    </row>
    <row r="71" spans="1:11" ht="54" customHeight="1" x14ac:dyDescent="0.2">
      <c r="A71" s="259"/>
      <c r="B71" s="22">
        <v>17</v>
      </c>
      <c r="C71" s="66" t="s">
        <v>170</v>
      </c>
      <c r="D71" s="67" t="s">
        <v>316</v>
      </c>
      <c r="E71" s="114" t="s">
        <v>122</v>
      </c>
      <c r="F71" s="116">
        <v>1</v>
      </c>
      <c r="G71" s="116">
        <v>1</v>
      </c>
      <c r="H71" s="25"/>
      <c r="I71" s="28"/>
      <c r="J71" s="27"/>
      <c r="K71" s="217"/>
    </row>
    <row r="72" spans="1:11" ht="54" customHeight="1" x14ac:dyDescent="0.2">
      <c r="A72" s="259"/>
      <c r="B72" s="22">
        <v>18</v>
      </c>
      <c r="C72" s="66" t="s">
        <v>184</v>
      </c>
      <c r="D72" s="37" t="s">
        <v>317</v>
      </c>
      <c r="E72" s="111" t="s">
        <v>122</v>
      </c>
      <c r="F72" s="116">
        <v>1</v>
      </c>
      <c r="G72" s="116">
        <v>1</v>
      </c>
      <c r="H72" s="25"/>
      <c r="I72" s="28"/>
      <c r="J72" s="27"/>
      <c r="K72" s="217"/>
    </row>
    <row r="73" spans="1:11" ht="54" customHeight="1" x14ac:dyDescent="0.2">
      <c r="A73" s="259"/>
      <c r="B73" s="271" t="s">
        <v>277</v>
      </c>
      <c r="C73" s="274"/>
      <c r="D73" s="274"/>
      <c r="E73" s="274"/>
      <c r="F73" s="274"/>
      <c r="G73" s="274"/>
      <c r="H73" s="274"/>
      <c r="I73" s="274"/>
      <c r="J73" s="153"/>
      <c r="K73" s="217"/>
    </row>
    <row r="74" spans="1:11" ht="54" customHeight="1" x14ac:dyDescent="0.2">
      <c r="A74" s="259"/>
      <c r="B74" s="22">
        <v>1</v>
      </c>
      <c r="C74" s="37" t="s">
        <v>186</v>
      </c>
      <c r="D74" s="73" t="s">
        <v>318</v>
      </c>
      <c r="E74" s="111" t="s">
        <v>122</v>
      </c>
      <c r="F74" s="116">
        <v>1</v>
      </c>
      <c r="G74" s="116">
        <v>1</v>
      </c>
      <c r="H74" s="25"/>
      <c r="I74" s="28"/>
      <c r="J74" s="27"/>
      <c r="K74" s="217"/>
    </row>
    <row r="75" spans="1:11" ht="54" customHeight="1" x14ac:dyDescent="0.2">
      <c r="A75" s="259"/>
      <c r="B75" s="22">
        <v>2</v>
      </c>
      <c r="C75" s="37" t="s">
        <v>187</v>
      </c>
      <c r="D75" s="37" t="s">
        <v>319</v>
      </c>
      <c r="E75" s="111" t="s">
        <v>122</v>
      </c>
      <c r="F75" s="116">
        <v>1</v>
      </c>
      <c r="G75" s="116">
        <v>1</v>
      </c>
      <c r="H75" s="25"/>
      <c r="I75" s="28"/>
      <c r="J75" s="27"/>
      <c r="K75" s="217"/>
    </row>
    <row r="76" spans="1:11" ht="54" customHeight="1" x14ac:dyDescent="0.2">
      <c r="A76" s="259"/>
      <c r="B76" s="22">
        <v>3</v>
      </c>
      <c r="C76" s="37" t="s">
        <v>188</v>
      </c>
      <c r="D76" s="37" t="s">
        <v>320</v>
      </c>
      <c r="E76" s="111" t="s">
        <v>122</v>
      </c>
      <c r="F76" s="116">
        <v>1</v>
      </c>
      <c r="G76" s="116">
        <v>1</v>
      </c>
      <c r="H76" s="25"/>
      <c r="I76" s="28"/>
      <c r="J76" s="27"/>
      <c r="K76" s="217"/>
    </row>
    <row r="77" spans="1:11" ht="54" customHeight="1" x14ac:dyDescent="0.2">
      <c r="A77" s="259"/>
      <c r="B77" s="22">
        <v>4</v>
      </c>
      <c r="C77" s="37" t="s">
        <v>179</v>
      </c>
      <c r="D77" s="37" t="s">
        <v>321</v>
      </c>
      <c r="E77" s="111" t="s">
        <v>246</v>
      </c>
      <c r="F77" s="116">
        <v>1</v>
      </c>
      <c r="G77" s="116">
        <v>1</v>
      </c>
      <c r="H77" s="25"/>
      <c r="I77" s="28"/>
      <c r="J77" s="27"/>
      <c r="K77" s="217"/>
    </row>
    <row r="78" spans="1:11" ht="54" customHeight="1" x14ac:dyDescent="0.2">
      <c r="A78" s="259"/>
      <c r="B78" s="22">
        <v>5</v>
      </c>
      <c r="C78" s="69" t="s">
        <v>189</v>
      </c>
      <c r="D78" s="37" t="s">
        <v>322</v>
      </c>
      <c r="E78" s="111" t="s">
        <v>122</v>
      </c>
      <c r="F78" s="116">
        <v>1</v>
      </c>
      <c r="G78" s="116">
        <v>1</v>
      </c>
      <c r="H78" s="25"/>
      <c r="I78" s="28"/>
      <c r="J78" s="27"/>
      <c r="K78" s="217"/>
    </row>
    <row r="79" spans="1:11" ht="54" customHeight="1" x14ac:dyDescent="0.2">
      <c r="A79" s="259"/>
      <c r="B79" s="22">
        <v>6</v>
      </c>
      <c r="C79" s="37" t="s">
        <v>190</v>
      </c>
      <c r="D79" s="37" t="s">
        <v>323</v>
      </c>
      <c r="E79" s="111" t="s">
        <v>122</v>
      </c>
      <c r="F79" s="116">
        <v>1</v>
      </c>
      <c r="G79" s="116">
        <v>1</v>
      </c>
      <c r="H79" s="25"/>
      <c r="I79" s="28"/>
      <c r="J79" s="27"/>
      <c r="K79" s="217"/>
    </row>
    <row r="80" spans="1:11" ht="54" customHeight="1" x14ac:dyDescent="0.2">
      <c r="A80" s="259"/>
      <c r="B80" s="22">
        <v>7</v>
      </c>
      <c r="C80" s="65" t="s">
        <v>324</v>
      </c>
      <c r="D80" s="65" t="s">
        <v>325</v>
      </c>
      <c r="E80" s="111" t="s">
        <v>122</v>
      </c>
      <c r="F80" s="116">
        <v>1</v>
      </c>
      <c r="G80" s="116">
        <v>1</v>
      </c>
      <c r="H80" s="25"/>
      <c r="I80" s="28"/>
      <c r="J80" s="27"/>
      <c r="K80" s="217"/>
    </row>
    <row r="81" spans="1:11" ht="54" customHeight="1" x14ac:dyDescent="0.2">
      <c r="A81" s="259"/>
      <c r="B81" s="22">
        <v>8</v>
      </c>
      <c r="C81" s="65" t="s">
        <v>324</v>
      </c>
      <c r="D81" s="78" t="s">
        <v>326</v>
      </c>
      <c r="E81" s="111" t="s">
        <v>122</v>
      </c>
      <c r="F81" s="116">
        <v>1</v>
      </c>
      <c r="G81" s="116">
        <v>1</v>
      </c>
      <c r="H81" s="25"/>
      <c r="I81" s="28"/>
      <c r="J81" s="27"/>
      <c r="K81" s="217"/>
    </row>
    <row r="82" spans="1:11" ht="54" customHeight="1" x14ac:dyDescent="0.2">
      <c r="A82" s="259"/>
      <c r="B82" s="22">
        <v>9</v>
      </c>
      <c r="C82" s="37" t="s">
        <v>327</v>
      </c>
      <c r="D82" s="37" t="s">
        <v>328</v>
      </c>
      <c r="E82" s="111" t="s">
        <v>246</v>
      </c>
      <c r="F82" s="116">
        <v>1</v>
      </c>
      <c r="G82" s="116">
        <v>1</v>
      </c>
      <c r="H82" s="25"/>
      <c r="I82" s="28"/>
      <c r="J82" s="27"/>
      <c r="K82" s="217"/>
    </row>
    <row r="83" spans="1:11" ht="54" customHeight="1" x14ac:dyDescent="0.2">
      <c r="A83" s="259"/>
      <c r="B83" s="22">
        <v>10</v>
      </c>
      <c r="C83" s="37" t="s">
        <v>169</v>
      </c>
      <c r="D83" s="65" t="s">
        <v>329</v>
      </c>
      <c r="E83" s="111" t="s">
        <v>246</v>
      </c>
      <c r="F83" s="116">
        <v>1</v>
      </c>
      <c r="G83" s="116">
        <v>1</v>
      </c>
      <c r="H83" s="25"/>
      <c r="I83" s="28"/>
      <c r="J83" s="27"/>
      <c r="K83" s="217"/>
    </row>
    <row r="84" spans="1:11" ht="54" customHeight="1" x14ac:dyDescent="0.2">
      <c r="A84" s="259"/>
      <c r="B84" s="22">
        <v>11</v>
      </c>
      <c r="C84" s="65" t="s">
        <v>191</v>
      </c>
      <c r="D84" s="65" t="s">
        <v>330</v>
      </c>
      <c r="E84" s="114" t="s">
        <v>122</v>
      </c>
      <c r="F84" s="116">
        <v>1</v>
      </c>
      <c r="G84" s="116">
        <v>1</v>
      </c>
      <c r="H84" s="25"/>
      <c r="I84" s="28"/>
      <c r="J84" s="27"/>
      <c r="K84" s="217"/>
    </row>
    <row r="85" spans="1:11" ht="54" customHeight="1" x14ac:dyDescent="0.2">
      <c r="A85" s="259"/>
      <c r="B85" s="22">
        <v>12</v>
      </c>
      <c r="C85" s="65" t="s">
        <v>331</v>
      </c>
      <c r="D85" s="65" t="s">
        <v>332</v>
      </c>
      <c r="E85" s="114" t="s">
        <v>122</v>
      </c>
      <c r="F85" s="116">
        <v>1</v>
      </c>
      <c r="G85" s="116">
        <v>1</v>
      </c>
      <c r="H85" s="25"/>
      <c r="I85" s="28"/>
      <c r="J85" s="27"/>
      <c r="K85" s="217"/>
    </row>
    <row r="86" spans="1:11" ht="54" customHeight="1" x14ac:dyDescent="0.2">
      <c r="A86" s="259"/>
      <c r="B86" s="22">
        <v>13</v>
      </c>
      <c r="C86" s="90" t="s">
        <v>333</v>
      </c>
      <c r="D86" s="37" t="s">
        <v>334</v>
      </c>
      <c r="E86" s="111" t="s">
        <v>122</v>
      </c>
      <c r="F86" s="116">
        <v>1</v>
      </c>
      <c r="G86" s="116">
        <v>1</v>
      </c>
      <c r="H86" s="25"/>
      <c r="I86" s="28"/>
      <c r="J86" s="27"/>
      <c r="K86" s="217"/>
    </row>
    <row r="87" spans="1:11" ht="54" customHeight="1" x14ac:dyDescent="0.2">
      <c r="A87" s="259"/>
      <c r="B87" s="22">
        <v>14</v>
      </c>
      <c r="C87" s="90" t="s">
        <v>335</v>
      </c>
      <c r="D87" s="37" t="s">
        <v>336</v>
      </c>
      <c r="E87" s="111" t="s">
        <v>122</v>
      </c>
      <c r="F87" s="116">
        <v>1</v>
      </c>
      <c r="G87" s="116">
        <v>1</v>
      </c>
      <c r="H87" s="25"/>
      <c r="I87" s="28"/>
      <c r="J87" s="27"/>
      <c r="K87" s="217"/>
    </row>
    <row r="88" spans="1:11" ht="54" customHeight="1" x14ac:dyDescent="0.2">
      <c r="A88" s="259"/>
      <c r="B88" s="22">
        <v>15</v>
      </c>
      <c r="C88" s="90" t="s">
        <v>337</v>
      </c>
      <c r="D88" s="37" t="s">
        <v>338</v>
      </c>
      <c r="E88" s="111" t="s">
        <v>122</v>
      </c>
      <c r="F88" s="116">
        <v>1</v>
      </c>
      <c r="G88" s="116">
        <v>1</v>
      </c>
      <c r="H88" s="25"/>
      <c r="I88" s="28"/>
      <c r="J88" s="27"/>
      <c r="K88" s="217"/>
    </row>
    <row r="89" spans="1:11" ht="54" customHeight="1" x14ac:dyDescent="0.2">
      <c r="A89" s="259"/>
      <c r="B89" s="22">
        <v>16</v>
      </c>
      <c r="C89" s="65" t="s">
        <v>167</v>
      </c>
      <c r="D89" s="75" t="s">
        <v>339</v>
      </c>
      <c r="E89" s="111" t="s">
        <v>122</v>
      </c>
      <c r="F89" s="116">
        <v>1</v>
      </c>
      <c r="G89" s="116">
        <v>1</v>
      </c>
      <c r="H89" s="25"/>
      <c r="I89" s="28"/>
      <c r="J89" s="27"/>
      <c r="K89" s="217"/>
    </row>
    <row r="90" spans="1:11" ht="54" customHeight="1" x14ac:dyDescent="0.2">
      <c r="A90" s="259"/>
      <c r="B90" s="22">
        <v>17</v>
      </c>
      <c r="C90" s="37" t="s">
        <v>340</v>
      </c>
      <c r="D90" s="72" t="s">
        <v>341</v>
      </c>
      <c r="E90" s="111" t="s">
        <v>151</v>
      </c>
      <c r="F90" s="116">
        <v>1</v>
      </c>
      <c r="G90" s="116">
        <v>1</v>
      </c>
      <c r="H90" s="25"/>
      <c r="I90" s="28"/>
      <c r="J90" s="27"/>
      <c r="K90" s="217"/>
    </row>
    <row r="91" spans="1:11" ht="54" customHeight="1" x14ac:dyDescent="0.2">
      <c r="A91" s="259"/>
      <c r="B91" s="271" t="s">
        <v>256</v>
      </c>
      <c r="C91" s="274"/>
      <c r="D91" s="274"/>
      <c r="E91" s="274"/>
      <c r="F91" s="274"/>
      <c r="G91" s="274"/>
      <c r="H91" s="274"/>
      <c r="I91" s="274"/>
      <c r="J91" s="153"/>
      <c r="K91" s="217"/>
    </row>
    <row r="92" spans="1:11" ht="54" customHeight="1" x14ac:dyDescent="0.2">
      <c r="A92" s="259"/>
      <c r="B92" s="22">
        <v>1</v>
      </c>
      <c r="C92" s="29" t="s">
        <v>192</v>
      </c>
      <c r="D92" s="79" t="s">
        <v>342</v>
      </c>
      <c r="E92" s="111" t="s">
        <v>122</v>
      </c>
      <c r="F92" s="116">
        <v>1</v>
      </c>
      <c r="G92" s="116">
        <v>1</v>
      </c>
      <c r="H92" s="25"/>
      <c r="I92" s="28"/>
      <c r="J92" s="27"/>
      <c r="K92" s="217"/>
    </row>
    <row r="93" spans="1:11" ht="54" customHeight="1" x14ac:dyDescent="0.2">
      <c r="A93" s="259"/>
      <c r="B93" s="22">
        <v>2</v>
      </c>
      <c r="C93" s="37" t="s">
        <v>193</v>
      </c>
      <c r="D93" s="29" t="s">
        <v>343</v>
      </c>
      <c r="E93" s="111" t="s">
        <v>122</v>
      </c>
      <c r="F93" s="116">
        <v>1</v>
      </c>
      <c r="G93" s="116">
        <v>1</v>
      </c>
      <c r="H93" s="25"/>
      <c r="I93" s="28"/>
      <c r="J93" s="27"/>
      <c r="K93" s="217"/>
    </row>
    <row r="94" spans="1:11" ht="54" customHeight="1" x14ac:dyDescent="0.2">
      <c r="A94" s="259"/>
      <c r="B94" s="22">
        <v>3</v>
      </c>
      <c r="C94" s="37" t="s">
        <v>194</v>
      </c>
      <c r="D94" s="29" t="s">
        <v>344</v>
      </c>
      <c r="E94" s="111" t="s">
        <v>246</v>
      </c>
      <c r="F94" s="116">
        <v>1</v>
      </c>
      <c r="G94" s="116">
        <v>1</v>
      </c>
      <c r="H94" s="25"/>
      <c r="I94" s="28"/>
      <c r="J94" s="27"/>
      <c r="K94" s="217"/>
    </row>
    <row r="95" spans="1:11" ht="54" customHeight="1" x14ac:dyDescent="0.2">
      <c r="A95" s="259"/>
      <c r="B95" s="22">
        <v>4</v>
      </c>
      <c r="C95" s="29" t="s">
        <v>195</v>
      </c>
      <c r="D95" s="29" t="s">
        <v>345</v>
      </c>
      <c r="E95" s="111" t="s">
        <v>122</v>
      </c>
      <c r="F95" s="116">
        <v>1</v>
      </c>
      <c r="G95" s="116">
        <v>1</v>
      </c>
      <c r="H95" s="25"/>
      <c r="I95" s="28"/>
      <c r="J95" s="27"/>
      <c r="K95" s="217"/>
    </row>
    <row r="96" spans="1:11" ht="54" customHeight="1" x14ac:dyDescent="0.2">
      <c r="A96" s="259"/>
      <c r="B96" s="22">
        <v>5</v>
      </c>
      <c r="C96" s="37" t="s">
        <v>169</v>
      </c>
      <c r="D96" s="65" t="s">
        <v>329</v>
      </c>
      <c r="E96" s="111" t="s">
        <v>246</v>
      </c>
      <c r="F96" s="116">
        <v>1</v>
      </c>
      <c r="G96" s="116">
        <v>1</v>
      </c>
      <c r="H96" s="25"/>
      <c r="I96" s="28"/>
      <c r="J96" s="27"/>
      <c r="K96" s="217"/>
    </row>
    <row r="97" spans="1:11" ht="54" customHeight="1" x14ac:dyDescent="0.2">
      <c r="A97" s="259"/>
      <c r="B97" s="22">
        <v>6</v>
      </c>
      <c r="C97" s="29" t="s">
        <v>346</v>
      </c>
      <c r="D97" s="29" t="s">
        <v>347</v>
      </c>
      <c r="E97" s="111"/>
      <c r="F97" s="116">
        <v>1</v>
      </c>
      <c r="G97" s="116">
        <v>1</v>
      </c>
      <c r="H97" s="25"/>
      <c r="I97" s="28"/>
      <c r="J97" s="27"/>
      <c r="K97" s="217"/>
    </row>
    <row r="98" spans="1:11" ht="54" customHeight="1" x14ac:dyDescent="0.2">
      <c r="A98" s="259"/>
      <c r="B98" s="22">
        <v>7</v>
      </c>
      <c r="C98" s="29" t="s">
        <v>348</v>
      </c>
      <c r="D98" s="80" t="s">
        <v>349</v>
      </c>
      <c r="E98" s="111" t="s">
        <v>246</v>
      </c>
      <c r="F98" s="110">
        <v>1</v>
      </c>
      <c r="G98" s="110">
        <v>1</v>
      </c>
      <c r="H98" s="25"/>
      <c r="I98" s="28"/>
      <c r="J98" s="27"/>
      <c r="K98" s="217"/>
    </row>
    <row r="99" spans="1:11" ht="54" customHeight="1" x14ac:dyDescent="0.2">
      <c r="A99" s="259"/>
      <c r="B99" s="22">
        <v>8</v>
      </c>
      <c r="C99" s="37" t="s">
        <v>324</v>
      </c>
      <c r="D99" s="37" t="s">
        <v>325</v>
      </c>
      <c r="E99" s="111" t="s">
        <v>122</v>
      </c>
      <c r="F99" s="116">
        <v>1</v>
      </c>
      <c r="G99" s="116">
        <v>1</v>
      </c>
      <c r="H99" s="25"/>
      <c r="I99" s="28"/>
      <c r="J99" s="27"/>
      <c r="K99" s="217"/>
    </row>
    <row r="100" spans="1:11" ht="54" customHeight="1" x14ac:dyDescent="0.2">
      <c r="A100" s="259"/>
      <c r="B100" s="22">
        <v>9</v>
      </c>
      <c r="C100" s="65" t="s">
        <v>324</v>
      </c>
      <c r="D100" s="78" t="s">
        <v>326</v>
      </c>
      <c r="E100" s="111" t="s">
        <v>122</v>
      </c>
      <c r="F100" s="116">
        <v>1</v>
      </c>
      <c r="G100" s="116">
        <v>1</v>
      </c>
      <c r="H100" s="25"/>
      <c r="I100" s="28"/>
      <c r="J100" s="27"/>
      <c r="K100" s="217"/>
    </row>
    <row r="101" spans="1:11" ht="54" customHeight="1" x14ac:dyDescent="0.2">
      <c r="A101" s="259"/>
      <c r="B101" s="22">
        <v>10</v>
      </c>
      <c r="C101" s="65" t="s">
        <v>333</v>
      </c>
      <c r="D101" s="75" t="s">
        <v>334</v>
      </c>
      <c r="E101" s="111" t="s">
        <v>122</v>
      </c>
      <c r="F101" s="116">
        <v>1</v>
      </c>
      <c r="G101" s="116">
        <v>1</v>
      </c>
      <c r="H101" s="25"/>
      <c r="I101" s="28"/>
      <c r="J101" s="27"/>
      <c r="K101" s="217"/>
    </row>
    <row r="102" spans="1:11" ht="54" customHeight="1" x14ac:dyDescent="0.2">
      <c r="A102" s="259"/>
      <c r="B102" s="22">
        <v>11</v>
      </c>
      <c r="C102" s="81" t="s">
        <v>179</v>
      </c>
      <c r="D102" s="37" t="s">
        <v>350</v>
      </c>
      <c r="E102" s="111" t="s">
        <v>151</v>
      </c>
      <c r="F102" s="116">
        <v>1</v>
      </c>
      <c r="G102" s="116">
        <v>1</v>
      </c>
      <c r="H102" s="25"/>
      <c r="I102" s="28"/>
      <c r="J102" s="27"/>
      <c r="K102" s="217"/>
    </row>
    <row r="103" spans="1:11" ht="54" customHeight="1" x14ac:dyDescent="0.2">
      <c r="A103" s="259"/>
      <c r="B103" s="22">
        <v>12</v>
      </c>
      <c r="C103" s="82" t="s">
        <v>167</v>
      </c>
      <c r="D103" s="29" t="s">
        <v>339</v>
      </c>
      <c r="E103" s="111" t="s">
        <v>122</v>
      </c>
      <c r="F103" s="116">
        <v>2</v>
      </c>
      <c r="G103" s="116">
        <v>2</v>
      </c>
      <c r="H103" s="25"/>
      <c r="I103" s="28"/>
      <c r="J103" s="27"/>
      <c r="K103" s="217"/>
    </row>
    <row r="104" spans="1:11" ht="54" customHeight="1" x14ac:dyDescent="0.2">
      <c r="A104" s="259"/>
      <c r="B104" s="22">
        <v>13</v>
      </c>
      <c r="C104" s="89" t="s">
        <v>293</v>
      </c>
      <c r="D104" s="37" t="s">
        <v>341</v>
      </c>
      <c r="E104" s="111" t="s">
        <v>151</v>
      </c>
      <c r="F104" s="116">
        <v>1</v>
      </c>
      <c r="G104" s="116">
        <v>1</v>
      </c>
      <c r="H104" s="25"/>
      <c r="I104" s="28"/>
      <c r="J104" s="27"/>
      <c r="K104" s="217"/>
    </row>
    <row r="105" spans="1:11" ht="54" customHeight="1" x14ac:dyDescent="0.2">
      <c r="A105" s="259"/>
      <c r="B105" s="22">
        <v>14</v>
      </c>
      <c r="C105" s="81" t="s">
        <v>180</v>
      </c>
      <c r="D105" s="37" t="s">
        <v>351</v>
      </c>
      <c r="E105" s="111" t="s">
        <v>122</v>
      </c>
      <c r="F105" s="116">
        <v>1</v>
      </c>
      <c r="G105" s="116">
        <v>1</v>
      </c>
      <c r="H105" s="25"/>
      <c r="I105" s="28"/>
      <c r="J105" s="27"/>
      <c r="K105" s="217"/>
    </row>
    <row r="106" spans="1:11" ht="54" customHeight="1" x14ac:dyDescent="0.2">
      <c r="A106" s="259"/>
      <c r="B106" s="22">
        <v>15</v>
      </c>
      <c r="C106" s="84" t="s">
        <v>191</v>
      </c>
      <c r="D106" s="37" t="s">
        <v>352</v>
      </c>
      <c r="E106" s="111" t="s">
        <v>122</v>
      </c>
      <c r="F106" s="116">
        <v>1</v>
      </c>
      <c r="G106" s="116">
        <v>1</v>
      </c>
      <c r="H106" s="25"/>
      <c r="I106" s="28"/>
      <c r="J106" s="27"/>
      <c r="K106" s="217"/>
    </row>
    <row r="107" spans="1:11" ht="54" customHeight="1" x14ac:dyDescent="0.2">
      <c r="A107" s="259"/>
      <c r="B107" s="22">
        <v>16</v>
      </c>
      <c r="C107" s="71" t="s">
        <v>353</v>
      </c>
      <c r="D107" s="65" t="s">
        <v>354</v>
      </c>
      <c r="E107" s="111" t="s">
        <v>122</v>
      </c>
      <c r="F107" s="116">
        <v>1</v>
      </c>
      <c r="G107" s="116">
        <v>1</v>
      </c>
      <c r="H107" s="25"/>
      <c r="I107" s="28"/>
      <c r="J107" s="27"/>
      <c r="K107" s="217"/>
    </row>
    <row r="108" spans="1:11" ht="54" customHeight="1" x14ac:dyDescent="0.2">
      <c r="A108" s="259"/>
      <c r="B108" s="22">
        <v>17</v>
      </c>
      <c r="C108" s="81" t="s">
        <v>355</v>
      </c>
      <c r="D108" s="37" t="s">
        <v>356</v>
      </c>
      <c r="E108" s="111" t="s">
        <v>122</v>
      </c>
      <c r="F108" s="116">
        <v>1</v>
      </c>
      <c r="G108" s="116">
        <v>1</v>
      </c>
      <c r="H108" s="25"/>
      <c r="I108" s="28"/>
      <c r="J108" s="27"/>
      <c r="K108" s="217"/>
    </row>
    <row r="109" spans="1:11" ht="54" customHeight="1" x14ac:dyDescent="0.2">
      <c r="A109" s="259"/>
      <c r="B109" s="22">
        <v>18</v>
      </c>
      <c r="C109" s="83" t="s">
        <v>357</v>
      </c>
      <c r="D109" s="29" t="s">
        <v>358</v>
      </c>
      <c r="E109" s="111" t="s">
        <v>122</v>
      </c>
      <c r="F109" s="116">
        <v>1</v>
      </c>
      <c r="G109" s="116">
        <v>1</v>
      </c>
      <c r="H109" s="25"/>
      <c r="I109" s="28"/>
      <c r="J109" s="27"/>
      <c r="K109" s="217"/>
    </row>
    <row r="110" spans="1:11" ht="54" customHeight="1" x14ac:dyDescent="0.2">
      <c r="A110" s="259"/>
      <c r="B110" s="22">
        <v>19</v>
      </c>
      <c r="C110" s="85" t="s">
        <v>359</v>
      </c>
      <c r="D110" s="37" t="s">
        <v>360</v>
      </c>
      <c r="E110" s="111" t="s">
        <v>122</v>
      </c>
      <c r="F110" s="116">
        <v>1</v>
      </c>
      <c r="G110" s="116">
        <v>1</v>
      </c>
      <c r="H110" s="25"/>
      <c r="I110" s="28"/>
      <c r="J110" s="27"/>
      <c r="K110" s="217"/>
    </row>
    <row r="111" spans="1:11" ht="15" customHeight="1" x14ac:dyDescent="0.2">
      <c r="A111" s="259"/>
      <c r="B111" s="175" t="s">
        <v>46</v>
      </c>
      <c r="C111" s="176"/>
      <c r="D111" s="176"/>
      <c r="E111" s="176"/>
      <c r="F111" s="176"/>
      <c r="G111" s="177"/>
      <c r="H111" s="207" t="s">
        <v>36</v>
      </c>
      <c r="I111" s="245"/>
      <c r="J111" s="246"/>
      <c r="K111" s="30"/>
    </row>
    <row r="112" spans="1:11" ht="35.25" customHeight="1" x14ac:dyDescent="0.2">
      <c r="A112" s="259"/>
      <c r="B112" s="20" t="s">
        <v>37</v>
      </c>
      <c r="C112" s="20" t="s">
        <v>38</v>
      </c>
      <c r="D112" s="20" t="s">
        <v>45</v>
      </c>
      <c r="E112" s="20" t="s">
        <v>40</v>
      </c>
      <c r="F112" s="20" t="s">
        <v>47</v>
      </c>
      <c r="G112" s="20" t="s">
        <v>42</v>
      </c>
      <c r="H112" s="247" t="s">
        <v>48</v>
      </c>
      <c r="I112" s="248"/>
      <c r="J112" s="249"/>
      <c r="K112" s="30"/>
    </row>
    <row r="113" spans="1:11" ht="23.45" customHeight="1" x14ac:dyDescent="0.2">
      <c r="A113" s="259"/>
      <c r="B113" s="24">
        <v>1</v>
      </c>
      <c r="C113" s="29" t="s">
        <v>128</v>
      </c>
      <c r="D113" s="29" t="s">
        <v>361</v>
      </c>
      <c r="E113" s="23" t="s">
        <v>122</v>
      </c>
      <c r="F113" s="117">
        <v>1</v>
      </c>
      <c r="G113" s="117">
        <v>4</v>
      </c>
      <c r="H113" s="250"/>
      <c r="I113" s="251"/>
      <c r="J113" s="252"/>
      <c r="K113" s="30"/>
    </row>
    <row r="114" spans="1:11" ht="21" customHeight="1" x14ac:dyDescent="0.2">
      <c r="A114" s="259"/>
      <c r="B114" s="24">
        <v>2</v>
      </c>
      <c r="C114" s="29" t="s">
        <v>128</v>
      </c>
      <c r="D114" s="29" t="s">
        <v>362</v>
      </c>
      <c r="E114" s="23" t="s">
        <v>122</v>
      </c>
      <c r="F114" s="117">
        <v>1</v>
      </c>
      <c r="G114" s="117">
        <v>3</v>
      </c>
      <c r="H114" s="250"/>
      <c r="I114" s="251"/>
      <c r="J114" s="252"/>
      <c r="K114" s="30"/>
    </row>
    <row r="115" spans="1:11" ht="21" customHeight="1" x14ac:dyDescent="0.2">
      <c r="A115" s="259"/>
      <c r="B115" s="24">
        <v>2</v>
      </c>
      <c r="C115" s="29" t="s">
        <v>252</v>
      </c>
      <c r="D115" s="29" t="s">
        <v>363</v>
      </c>
      <c r="E115" s="23" t="s">
        <v>122</v>
      </c>
      <c r="F115" s="23">
        <v>1</v>
      </c>
      <c r="G115" s="23">
        <v>5</v>
      </c>
      <c r="H115" s="250"/>
      <c r="I115" s="251"/>
      <c r="J115" s="252"/>
      <c r="K115" s="30"/>
    </row>
    <row r="116" spans="1:11" ht="15.75" customHeight="1" x14ac:dyDescent="0.2">
      <c r="A116" s="259"/>
      <c r="B116" s="175" t="s">
        <v>49</v>
      </c>
      <c r="C116" s="176"/>
      <c r="D116" s="176"/>
      <c r="E116" s="176"/>
      <c r="F116" s="176"/>
      <c r="G116" s="177"/>
      <c r="H116" s="207" t="s">
        <v>50</v>
      </c>
      <c r="I116" s="208"/>
      <c r="J116" s="209"/>
      <c r="K116" s="30"/>
    </row>
    <row r="117" spans="1:11" ht="25.5" x14ac:dyDescent="0.2">
      <c r="A117" s="259"/>
      <c r="B117" s="20" t="s">
        <v>37</v>
      </c>
      <c r="C117" s="20" t="s">
        <v>38</v>
      </c>
      <c r="D117" s="20" t="s">
        <v>45</v>
      </c>
      <c r="E117" s="20" t="s">
        <v>40</v>
      </c>
      <c r="F117" s="20" t="s">
        <v>47</v>
      </c>
      <c r="G117" s="20" t="s">
        <v>42</v>
      </c>
      <c r="H117" s="247" t="s">
        <v>48</v>
      </c>
      <c r="I117" s="248"/>
      <c r="J117" s="249"/>
      <c r="K117" s="30"/>
    </row>
    <row r="118" spans="1:11" ht="15" customHeight="1" x14ac:dyDescent="0.2">
      <c r="A118" s="259"/>
      <c r="B118" s="23">
        <v>1</v>
      </c>
      <c r="C118" s="37" t="s">
        <v>196</v>
      </c>
      <c r="D118" s="37" t="s">
        <v>364</v>
      </c>
      <c r="E118" s="64" t="s">
        <v>136</v>
      </c>
      <c r="F118" s="110">
        <v>1</v>
      </c>
      <c r="G118" s="110">
        <v>1</v>
      </c>
      <c r="H118" s="250"/>
      <c r="I118" s="251"/>
      <c r="J118" s="252"/>
      <c r="K118" s="30"/>
    </row>
    <row r="119" spans="1:11" ht="18.75" customHeight="1" x14ac:dyDescent="0.2">
      <c r="A119" s="259"/>
      <c r="B119" s="23">
        <v>2</v>
      </c>
      <c r="C119" s="37" t="s">
        <v>197</v>
      </c>
      <c r="D119" s="37" t="s">
        <v>364</v>
      </c>
      <c r="E119" s="64" t="s">
        <v>247</v>
      </c>
      <c r="F119" s="110">
        <v>1</v>
      </c>
      <c r="G119" s="110">
        <v>5</v>
      </c>
      <c r="H119" s="250"/>
      <c r="I119" s="251"/>
      <c r="J119" s="252"/>
      <c r="K119" s="30"/>
    </row>
    <row r="120" spans="1:11" ht="18.75" customHeight="1" x14ac:dyDescent="0.2">
      <c r="A120" s="259"/>
      <c r="B120" s="23">
        <v>3</v>
      </c>
      <c r="C120" s="37" t="s">
        <v>198</v>
      </c>
      <c r="D120" s="37" t="s">
        <v>365</v>
      </c>
      <c r="E120" s="64" t="s">
        <v>136</v>
      </c>
      <c r="F120" s="110">
        <v>2</v>
      </c>
      <c r="G120" s="110">
        <v>2</v>
      </c>
      <c r="H120" s="250"/>
      <c r="I120" s="251"/>
      <c r="J120" s="252"/>
      <c r="K120" s="30"/>
    </row>
    <row r="121" spans="1:11" ht="18.75" customHeight="1" x14ac:dyDescent="0.2">
      <c r="A121" s="259"/>
      <c r="B121" s="23">
        <v>4</v>
      </c>
      <c r="C121" s="37" t="s">
        <v>199</v>
      </c>
      <c r="D121" s="37" t="s">
        <v>366</v>
      </c>
      <c r="E121" s="64" t="s">
        <v>249</v>
      </c>
      <c r="F121" s="110">
        <v>5</v>
      </c>
      <c r="G121" s="110">
        <v>5</v>
      </c>
      <c r="H121" s="250"/>
      <c r="I121" s="251"/>
      <c r="J121" s="252"/>
      <c r="K121" s="30"/>
    </row>
    <row r="122" spans="1:11" ht="18.75" customHeight="1" x14ac:dyDescent="0.2">
      <c r="A122" s="259"/>
      <c r="B122" s="23">
        <v>5</v>
      </c>
      <c r="C122" s="37" t="s">
        <v>200</v>
      </c>
      <c r="D122" s="37" t="s">
        <v>367</v>
      </c>
      <c r="E122" s="64" t="s">
        <v>151</v>
      </c>
      <c r="F122" s="110">
        <v>1</v>
      </c>
      <c r="G122" s="110">
        <v>1</v>
      </c>
      <c r="H122" s="250"/>
      <c r="I122" s="251"/>
      <c r="J122" s="252"/>
      <c r="K122" s="30"/>
    </row>
    <row r="123" spans="1:11" ht="18.75" customHeight="1" x14ac:dyDescent="0.2">
      <c r="A123" s="259"/>
      <c r="B123" s="23">
        <v>6</v>
      </c>
      <c r="C123" s="37" t="s">
        <v>201</v>
      </c>
      <c r="D123" s="37" t="s">
        <v>367</v>
      </c>
      <c r="E123" s="64" t="s">
        <v>151</v>
      </c>
      <c r="F123" s="110">
        <v>1</v>
      </c>
      <c r="G123" s="110">
        <v>1</v>
      </c>
      <c r="H123" s="250"/>
      <c r="I123" s="251"/>
      <c r="J123" s="252"/>
      <c r="K123" s="30"/>
    </row>
    <row r="124" spans="1:11" ht="18.75" customHeight="1" x14ac:dyDescent="0.2">
      <c r="A124" s="259"/>
      <c r="B124" s="23">
        <v>7</v>
      </c>
      <c r="C124" s="37" t="s">
        <v>202</v>
      </c>
      <c r="D124" s="37" t="s">
        <v>365</v>
      </c>
      <c r="E124" s="64" t="s">
        <v>247</v>
      </c>
      <c r="F124" s="110">
        <v>2</v>
      </c>
      <c r="G124" s="110">
        <v>10</v>
      </c>
      <c r="H124" s="250"/>
      <c r="I124" s="251"/>
      <c r="J124" s="252"/>
      <c r="K124" s="30"/>
    </row>
    <row r="125" spans="1:11" ht="18.75" customHeight="1" x14ac:dyDescent="0.2">
      <c r="A125" s="259"/>
      <c r="B125" s="23">
        <v>8</v>
      </c>
      <c r="C125" s="37" t="s">
        <v>203</v>
      </c>
      <c r="D125" s="37" t="s">
        <v>368</v>
      </c>
      <c r="E125" s="64" t="s">
        <v>248</v>
      </c>
      <c r="F125" s="110">
        <v>5</v>
      </c>
      <c r="G125" s="110">
        <v>5</v>
      </c>
      <c r="H125" s="250"/>
      <c r="I125" s="251"/>
      <c r="J125" s="252"/>
      <c r="K125" s="30"/>
    </row>
    <row r="126" spans="1:11" ht="18.75" customHeight="1" x14ac:dyDescent="0.2">
      <c r="A126" s="259"/>
      <c r="B126" s="23">
        <v>9</v>
      </c>
      <c r="C126" s="97" t="s">
        <v>204</v>
      </c>
      <c r="D126" s="37" t="s">
        <v>365</v>
      </c>
      <c r="E126" s="64" t="s">
        <v>136</v>
      </c>
      <c r="F126" s="110">
        <v>1</v>
      </c>
      <c r="G126" s="110">
        <v>1</v>
      </c>
      <c r="H126" s="250"/>
      <c r="I126" s="251"/>
      <c r="J126" s="252"/>
      <c r="K126" s="30"/>
    </row>
    <row r="127" spans="1:11" ht="18.75" customHeight="1" x14ac:dyDescent="0.2">
      <c r="A127" s="259"/>
      <c r="B127" s="23">
        <v>10</v>
      </c>
      <c r="C127" s="98" t="s">
        <v>205</v>
      </c>
      <c r="D127" s="37" t="s">
        <v>365</v>
      </c>
      <c r="E127" s="64" t="s">
        <v>151</v>
      </c>
      <c r="F127" s="110">
        <v>1</v>
      </c>
      <c r="G127" s="110">
        <v>1</v>
      </c>
      <c r="H127" s="250"/>
      <c r="I127" s="251"/>
      <c r="J127" s="252"/>
      <c r="K127" s="30"/>
    </row>
    <row r="128" spans="1:11" ht="18.75" customHeight="1" x14ac:dyDescent="0.2">
      <c r="A128" s="259"/>
      <c r="B128" s="23">
        <v>11</v>
      </c>
      <c r="C128" s="98" t="s">
        <v>206</v>
      </c>
      <c r="D128" s="99" t="s">
        <v>365</v>
      </c>
      <c r="E128" s="64" t="s">
        <v>248</v>
      </c>
      <c r="F128" s="110">
        <v>20</v>
      </c>
      <c r="G128" s="110">
        <v>20</v>
      </c>
      <c r="H128" s="250"/>
      <c r="I128" s="251"/>
      <c r="J128" s="252"/>
      <c r="K128" s="30"/>
    </row>
    <row r="129" spans="1:11" ht="18.75" customHeight="1" x14ac:dyDescent="0.2">
      <c r="A129" s="259"/>
      <c r="B129" s="23">
        <v>12</v>
      </c>
      <c r="C129" s="98" t="s">
        <v>207</v>
      </c>
      <c r="D129" s="99" t="s">
        <v>365</v>
      </c>
      <c r="E129" s="64" t="s">
        <v>136</v>
      </c>
      <c r="F129" s="110">
        <v>10</v>
      </c>
      <c r="G129" s="110">
        <v>10</v>
      </c>
      <c r="H129" s="250"/>
      <c r="I129" s="251"/>
      <c r="J129" s="252"/>
      <c r="K129" s="30"/>
    </row>
    <row r="130" spans="1:11" ht="18.75" customHeight="1" x14ac:dyDescent="0.2">
      <c r="A130" s="259"/>
      <c r="B130" s="23">
        <v>13</v>
      </c>
      <c r="C130" s="37" t="s">
        <v>208</v>
      </c>
      <c r="D130" s="99" t="s">
        <v>369</v>
      </c>
      <c r="E130" s="64" t="s">
        <v>247</v>
      </c>
      <c r="F130" s="110">
        <v>1</v>
      </c>
      <c r="G130" s="110">
        <v>5</v>
      </c>
      <c r="H130" s="250"/>
      <c r="I130" s="251"/>
      <c r="J130" s="252"/>
      <c r="K130" s="30"/>
    </row>
    <row r="131" spans="1:11" ht="18.75" customHeight="1" x14ac:dyDescent="0.2">
      <c r="A131" s="259"/>
      <c r="B131" s="23">
        <v>14</v>
      </c>
      <c r="C131" s="37" t="s">
        <v>209</v>
      </c>
      <c r="D131" s="99" t="s">
        <v>370</v>
      </c>
      <c r="E131" s="64" t="s">
        <v>247</v>
      </c>
      <c r="F131" s="110">
        <v>2</v>
      </c>
      <c r="G131" s="110">
        <v>5</v>
      </c>
      <c r="H131" s="250"/>
      <c r="I131" s="251"/>
      <c r="J131" s="252"/>
      <c r="K131" s="30"/>
    </row>
    <row r="132" spans="1:11" ht="18.75" customHeight="1" x14ac:dyDescent="0.2">
      <c r="A132" s="259"/>
      <c r="B132" s="23">
        <v>15</v>
      </c>
      <c r="C132" s="98" t="s">
        <v>210</v>
      </c>
      <c r="D132" s="99" t="s">
        <v>370</v>
      </c>
      <c r="E132" s="64" t="s">
        <v>247</v>
      </c>
      <c r="F132" s="110">
        <v>2</v>
      </c>
      <c r="G132" s="110">
        <v>5</v>
      </c>
      <c r="H132" s="250"/>
      <c r="I132" s="251"/>
      <c r="J132" s="252"/>
      <c r="K132" s="30"/>
    </row>
    <row r="133" spans="1:11" ht="18.75" customHeight="1" x14ac:dyDescent="0.2">
      <c r="A133" s="259"/>
      <c r="B133" s="23">
        <v>16</v>
      </c>
      <c r="C133" s="97" t="s">
        <v>211</v>
      </c>
      <c r="D133" s="37" t="s">
        <v>371</v>
      </c>
      <c r="E133" s="64" t="s">
        <v>247</v>
      </c>
      <c r="F133" s="110">
        <v>2</v>
      </c>
      <c r="G133" s="110">
        <v>5</v>
      </c>
      <c r="H133" s="250"/>
      <c r="I133" s="251"/>
      <c r="J133" s="252"/>
      <c r="K133" s="30"/>
    </row>
    <row r="134" spans="1:11" ht="18.75" customHeight="1" x14ac:dyDescent="0.2">
      <c r="A134" s="259"/>
      <c r="B134" s="23">
        <v>17</v>
      </c>
      <c r="C134" s="97" t="s">
        <v>212</v>
      </c>
      <c r="D134" s="37" t="s">
        <v>370</v>
      </c>
      <c r="E134" s="64" t="s">
        <v>247</v>
      </c>
      <c r="F134" s="110">
        <v>2</v>
      </c>
      <c r="G134" s="110">
        <v>5</v>
      </c>
      <c r="H134" s="250"/>
      <c r="I134" s="251"/>
      <c r="J134" s="252"/>
      <c r="K134" s="30"/>
    </row>
    <row r="135" spans="1:11" ht="18.75" customHeight="1" x14ac:dyDescent="0.2">
      <c r="A135" s="259"/>
      <c r="B135" s="23">
        <v>18</v>
      </c>
      <c r="C135" s="97" t="s">
        <v>213</v>
      </c>
      <c r="D135" s="37" t="s">
        <v>372</v>
      </c>
      <c r="E135" s="64" t="s">
        <v>247</v>
      </c>
      <c r="F135" s="110">
        <v>2</v>
      </c>
      <c r="G135" s="110">
        <v>5</v>
      </c>
      <c r="H135" s="250"/>
      <c r="I135" s="251"/>
      <c r="J135" s="252"/>
      <c r="K135" s="30"/>
    </row>
    <row r="136" spans="1:11" ht="18.75" customHeight="1" x14ac:dyDescent="0.2">
      <c r="A136" s="259"/>
      <c r="B136" s="23">
        <v>19</v>
      </c>
      <c r="C136" s="97" t="s">
        <v>214</v>
      </c>
      <c r="D136" s="37" t="s">
        <v>373</v>
      </c>
      <c r="E136" s="64" t="s">
        <v>247</v>
      </c>
      <c r="F136" s="110">
        <v>2</v>
      </c>
      <c r="G136" s="110">
        <v>5</v>
      </c>
      <c r="H136" s="250"/>
      <c r="I136" s="251"/>
      <c r="J136" s="252"/>
      <c r="K136" s="30"/>
    </row>
    <row r="137" spans="1:11" ht="18.75" customHeight="1" x14ac:dyDescent="0.2">
      <c r="A137" s="259"/>
      <c r="B137" s="23">
        <v>20</v>
      </c>
      <c r="C137" s="37" t="s">
        <v>215</v>
      </c>
      <c r="D137" s="37" t="s">
        <v>374</v>
      </c>
      <c r="E137" s="64" t="s">
        <v>247</v>
      </c>
      <c r="F137" s="110">
        <v>4</v>
      </c>
      <c r="G137" s="110">
        <v>5</v>
      </c>
      <c r="H137" s="250"/>
      <c r="I137" s="251"/>
      <c r="J137" s="252"/>
      <c r="K137" s="30"/>
    </row>
    <row r="138" spans="1:11" ht="18.75" customHeight="1" x14ac:dyDescent="0.2">
      <c r="A138" s="259"/>
      <c r="B138" s="23">
        <v>21</v>
      </c>
      <c r="C138" s="37" t="s">
        <v>216</v>
      </c>
      <c r="D138" s="37" t="s">
        <v>372</v>
      </c>
      <c r="E138" s="64" t="s">
        <v>247</v>
      </c>
      <c r="F138" s="110">
        <v>2</v>
      </c>
      <c r="G138" s="110">
        <v>5</v>
      </c>
      <c r="H138" s="250"/>
      <c r="I138" s="251"/>
      <c r="J138" s="252"/>
      <c r="K138" s="30"/>
    </row>
    <row r="139" spans="1:11" ht="18.75" customHeight="1" x14ac:dyDescent="0.2">
      <c r="A139" s="259"/>
      <c r="B139" s="23">
        <v>22</v>
      </c>
      <c r="C139" s="37" t="s">
        <v>217</v>
      </c>
      <c r="D139" s="37" t="s">
        <v>373</v>
      </c>
      <c r="E139" s="64" t="s">
        <v>247</v>
      </c>
      <c r="F139" s="110">
        <v>2</v>
      </c>
      <c r="G139" s="110">
        <v>5</v>
      </c>
      <c r="H139" s="250"/>
      <c r="I139" s="251"/>
      <c r="J139" s="252"/>
      <c r="K139" s="30"/>
    </row>
    <row r="140" spans="1:11" ht="18.75" customHeight="1" x14ac:dyDescent="0.2">
      <c r="A140" s="259"/>
      <c r="B140" s="23">
        <v>23</v>
      </c>
      <c r="C140" s="37" t="s">
        <v>218</v>
      </c>
      <c r="D140" s="37" t="s">
        <v>375</v>
      </c>
      <c r="E140" s="64" t="s">
        <v>247</v>
      </c>
      <c r="F140" s="110">
        <v>2</v>
      </c>
      <c r="G140" s="110">
        <v>5</v>
      </c>
      <c r="H140" s="250"/>
      <c r="I140" s="251"/>
      <c r="J140" s="252"/>
      <c r="K140" s="30"/>
    </row>
    <row r="141" spans="1:11" ht="18.75" customHeight="1" x14ac:dyDescent="0.2">
      <c r="A141" s="259"/>
      <c r="B141" s="23">
        <v>24</v>
      </c>
      <c r="C141" s="37" t="s">
        <v>219</v>
      </c>
      <c r="D141" s="37" t="s">
        <v>376</v>
      </c>
      <c r="E141" s="64" t="s">
        <v>247</v>
      </c>
      <c r="F141" s="110">
        <v>2</v>
      </c>
      <c r="G141" s="110">
        <v>5</v>
      </c>
      <c r="H141" s="250"/>
      <c r="I141" s="251"/>
      <c r="J141" s="252"/>
      <c r="K141" s="30"/>
    </row>
    <row r="142" spans="1:11" ht="18.75" customHeight="1" x14ac:dyDescent="0.2">
      <c r="A142" s="259"/>
      <c r="B142" s="23">
        <v>25</v>
      </c>
      <c r="C142" s="37" t="s">
        <v>220</v>
      </c>
      <c r="D142" s="37" t="s">
        <v>369</v>
      </c>
      <c r="E142" s="64" t="s">
        <v>247</v>
      </c>
      <c r="F142" s="110">
        <v>2</v>
      </c>
      <c r="G142" s="110">
        <v>5</v>
      </c>
      <c r="H142" s="250"/>
      <c r="I142" s="251"/>
      <c r="J142" s="252"/>
      <c r="K142" s="30"/>
    </row>
    <row r="143" spans="1:11" ht="18.75" customHeight="1" x14ac:dyDescent="0.2">
      <c r="A143" s="259"/>
      <c r="B143" s="23">
        <v>26</v>
      </c>
      <c r="C143" s="37" t="s">
        <v>221</v>
      </c>
      <c r="D143" s="37" t="s">
        <v>365</v>
      </c>
      <c r="E143" s="64" t="s">
        <v>136</v>
      </c>
      <c r="F143" s="110">
        <v>1</v>
      </c>
      <c r="G143" s="110">
        <v>1</v>
      </c>
      <c r="H143" s="250"/>
      <c r="I143" s="251"/>
      <c r="J143" s="252"/>
      <c r="K143" s="30"/>
    </row>
    <row r="144" spans="1:11" ht="18.75" customHeight="1" x14ac:dyDescent="0.2">
      <c r="A144" s="259"/>
      <c r="B144" s="23">
        <v>27</v>
      </c>
      <c r="C144" s="37" t="s">
        <v>222</v>
      </c>
      <c r="D144" s="37" t="s">
        <v>365</v>
      </c>
      <c r="E144" s="64" t="s">
        <v>247</v>
      </c>
      <c r="F144" s="110">
        <v>1</v>
      </c>
      <c r="G144" s="110">
        <v>5</v>
      </c>
      <c r="H144" s="250"/>
      <c r="I144" s="251"/>
      <c r="J144" s="252"/>
      <c r="K144" s="30"/>
    </row>
    <row r="145" spans="1:11" ht="18.75" customHeight="1" x14ac:dyDescent="0.2">
      <c r="A145" s="259"/>
      <c r="B145" s="23">
        <v>28</v>
      </c>
      <c r="C145" s="37" t="s">
        <v>223</v>
      </c>
      <c r="D145" s="37" t="s">
        <v>377</v>
      </c>
      <c r="E145" s="64" t="s">
        <v>247</v>
      </c>
      <c r="F145" s="110">
        <v>2</v>
      </c>
      <c r="G145" s="110">
        <v>5</v>
      </c>
      <c r="H145" s="250"/>
      <c r="I145" s="251"/>
      <c r="J145" s="252"/>
      <c r="K145" s="30"/>
    </row>
    <row r="146" spans="1:11" ht="18.75" customHeight="1" x14ac:dyDescent="0.2">
      <c r="A146" s="259"/>
      <c r="B146" s="23">
        <v>29</v>
      </c>
      <c r="C146" s="37" t="s">
        <v>224</v>
      </c>
      <c r="D146" s="37" t="s">
        <v>378</v>
      </c>
      <c r="E146" s="64" t="s">
        <v>249</v>
      </c>
      <c r="F146" s="110">
        <v>5</v>
      </c>
      <c r="G146" s="110">
        <v>5</v>
      </c>
      <c r="H146" s="250"/>
      <c r="I146" s="251"/>
      <c r="J146" s="252"/>
      <c r="K146" s="30"/>
    </row>
    <row r="147" spans="1:11" ht="18.75" customHeight="1" x14ac:dyDescent="0.2">
      <c r="A147" s="259"/>
      <c r="B147" s="23">
        <v>30</v>
      </c>
      <c r="C147" s="37" t="s">
        <v>225</v>
      </c>
      <c r="D147" s="37" t="s">
        <v>379</v>
      </c>
      <c r="E147" s="64" t="s">
        <v>151</v>
      </c>
      <c r="F147" s="110">
        <v>1</v>
      </c>
      <c r="G147" s="110">
        <v>1</v>
      </c>
      <c r="H147" s="250"/>
      <c r="I147" s="251"/>
      <c r="J147" s="252"/>
      <c r="K147" s="30"/>
    </row>
    <row r="148" spans="1:11" ht="18.75" customHeight="1" x14ac:dyDescent="0.2">
      <c r="A148" s="259"/>
      <c r="B148" s="23">
        <v>31</v>
      </c>
      <c r="C148" s="97" t="s">
        <v>226</v>
      </c>
      <c r="D148" s="37" t="s">
        <v>379</v>
      </c>
      <c r="E148" s="64" t="s">
        <v>151</v>
      </c>
      <c r="F148" s="110">
        <v>1</v>
      </c>
      <c r="G148" s="110">
        <v>1</v>
      </c>
      <c r="H148" s="250"/>
      <c r="I148" s="251"/>
      <c r="J148" s="252"/>
      <c r="K148" s="30"/>
    </row>
    <row r="149" spans="1:11" ht="18.75" customHeight="1" x14ac:dyDescent="0.2">
      <c r="A149" s="259"/>
      <c r="B149" s="23">
        <v>32</v>
      </c>
      <c r="C149" s="98" t="s">
        <v>227</v>
      </c>
      <c r="D149" s="37" t="s">
        <v>379</v>
      </c>
      <c r="E149" s="64" t="s">
        <v>151</v>
      </c>
      <c r="F149" s="110">
        <v>1</v>
      </c>
      <c r="G149" s="110">
        <v>1</v>
      </c>
      <c r="H149" s="250"/>
      <c r="I149" s="251"/>
      <c r="J149" s="252"/>
      <c r="K149" s="30"/>
    </row>
    <row r="150" spans="1:11" ht="18.75" customHeight="1" x14ac:dyDescent="0.2">
      <c r="A150" s="259"/>
      <c r="B150" s="23">
        <v>33</v>
      </c>
      <c r="C150" s="98" t="s">
        <v>228</v>
      </c>
      <c r="D150" s="37" t="s">
        <v>229</v>
      </c>
      <c r="E150" s="64" t="s">
        <v>136</v>
      </c>
      <c r="F150" s="110">
        <v>2</v>
      </c>
      <c r="G150" s="110">
        <v>2</v>
      </c>
      <c r="H150" s="250"/>
      <c r="I150" s="251"/>
      <c r="J150" s="252"/>
      <c r="K150" s="30"/>
    </row>
    <row r="151" spans="1:11" ht="18.75" customHeight="1" x14ac:dyDescent="0.2">
      <c r="A151" s="259"/>
      <c r="B151" s="23">
        <v>34</v>
      </c>
      <c r="C151" s="98" t="s">
        <v>230</v>
      </c>
      <c r="D151" s="37" t="s">
        <v>380</v>
      </c>
      <c r="E151" s="64" t="s">
        <v>136</v>
      </c>
      <c r="F151" s="110">
        <v>1</v>
      </c>
      <c r="G151" s="110">
        <v>1</v>
      </c>
      <c r="H151" s="250"/>
      <c r="I151" s="251"/>
      <c r="J151" s="252"/>
      <c r="K151" s="30"/>
    </row>
    <row r="152" spans="1:11" ht="18.75" customHeight="1" x14ac:dyDescent="0.2">
      <c r="A152" s="259"/>
      <c r="B152" s="23">
        <v>35</v>
      </c>
      <c r="C152" s="37" t="s">
        <v>231</v>
      </c>
      <c r="D152" s="37" t="s">
        <v>381</v>
      </c>
      <c r="E152" s="64" t="s">
        <v>151</v>
      </c>
      <c r="F152" s="110">
        <v>1</v>
      </c>
      <c r="G152" s="110">
        <v>1</v>
      </c>
      <c r="H152" s="250"/>
      <c r="I152" s="251"/>
      <c r="J152" s="252"/>
      <c r="K152" s="30"/>
    </row>
    <row r="153" spans="1:11" ht="18.75" customHeight="1" x14ac:dyDescent="0.2">
      <c r="A153" s="259"/>
      <c r="B153" s="23">
        <v>36</v>
      </c>
      <c r="C153" s="37" t="s">
        <v>232</v>
      </c>
      <c r="D153" s="37" t="s">
        <v>382</v>
      </c>
      <c r="E153" s="64" t="s">
        <v>247</v>
      </c>
      <c r="F153" s="110">
        <v>1</v>
      </c>
      <c r="G153" s="110">
        <v>5</v>
      </c>
      <c r="H153" s="250"/>
      <c r="I153" s="251"/>
      <c r="J153" s="252"/>
      <c r="K153" s="30"/>
    </row>
    <row r="154" spans="1:11" ht="18.75" customHeight="1" x14ac:dyDescent="0.2">
      <c r="A154" s="259"/>
      <c r="B154" s="23">
        <v>37</v>
      </c>
      <c r="C154" s="37" t="s">
        <v>233</v>
      </c>
      <c r="D154" s="37" t="s">
        <v>383</v>
      </c>
      <c r="E154" s="64" t="s">
        <v>136</v>
      </c>
      <c r="F154" s="110">
        <v>1</v>
      </c>
      <c r="G154" s="110">
        <v>1</v>
      </c>
      <c r="H154" s="250"/>
      <c r="I154" s="251"/>
      <c r="J154" s="252"/>
      <c r="K154" s="30"/>
    </row>
    <row r="155" spans="1:11" ht="18.75" customHeight="1" x14ac:dyDescent="0.2">
      <c r="A155" s="259"/>
      <c r="B155" s="23">
        <v>38</v>
      </c>
      <c r="C155" s="37" t="s">
        <v>234</v>
      </c>
      <c r="D155" s="37" t="s">
        <v>384</v>
      </c>
      <c r="E155" s="64" t="s">
        <v>136</v>
      </c>
      <c r="F155" s="110">
        <v>5</v>
      </c>
      <c r="G155" s="110">
        <v>5</v>
      </c>
      <c r="H155" s="250"/>
      <c r="I155" s="251"/>
      <c r="J155" s="252"/>
      <c r="K155" s="30"/>
    </row>
    <row r="156" spans="1:11" ht="18.75" customHeight="1" x14ac:dyDescent="0.2">
      <c r="A156" s="259"/>
      <c r="B156" s="23">
        <v>39</v>
      </c>
      <c r="C156" s="37" t="s">
        <v>237</v>
      </c>
      <c r="D156" s="37" t="s">
        <v>385</v>
      </c>
      <c r="E156" s="64" t="s">
        <v>151</v>
      </c>
      <c r="F156" s="110">
        <v>1</v>
      </c>
      <c r="G156" s="110">
        <v>1</v>
      </c>
      <c r="H156" s="250"/>
      <c r="I156" s="251"/>
      <c r="J156" s="252"/>
      <c r="K156" s="30"/>
    </row>
    <row r="157" spans="1:11" ht="15" customHeight="1" x14ac:dyDescent="0.2">
      <c r="A157" s="259"/>
      <c r="B157" s="175" t="s">
        <v>51</v>
      </c>
      <c r="C157" s="176"/>
      <c r="D157" s="176"/>
      <c r="E157" s="176"/>
      <c r="F157" s="176"/>
      <c r="G157" s="177"/>
      <c r="H157" s="207" t="s">
        <v>50</v>
      </c>
      <c r="I157" s="208"/>
      <c r="J157" s="209"/>
      <c r="K157" s="30"/>
    </row>
    <row r="158" spans="1:11" ht="25.5" x14ac:dyDescent="0.2">
      <c r="A158" s="259"/>
      <c r="B158" s="20" t="s">
        <v>37</v>
      </c>
      <c r="C158" s="20" t="s">
        <v>38</v>
      </c>
      <c r="D158" s="20" t="s">
        <v>45</v>
      </c>
      <c r="E158" s="20" t="s">
        <v>40</v>
      </c>
      <c r="F158" s="20" t="s">
        <v>52</v>
      </c>
      <c r="G158" s="20" t="s">
        <v>42</v>
      </c>
      <c r="H158" s="247" t="s">
        <v>48</v>
      </c>
      <c r="I158" s="248"/>
      <c r="J158" s="249"/>
      <c r="K158" s="30"/>
    </row>
    <row r="159" spans="1:11" ht="15" customHeight="1" x14ac:dyDescent="0.25">
      <c r="A159" s="259"/>
      <c r="B159" s="23">
        <v>1</v>
      </c>
      <c r="C159" s="55" t="s">
        <v>238</v>
      </c>
      <c r="D159" s="88" t="s">
        <v>135</v>
      </c>
      <c r="E159" s="23" t="s">
        <v>250</v>
      </c>
      <c r="F159" s="92">
        <v>1</v>
      </c>
      <c r="G159" s="92">
        <v>1</v>
      </c>
      <c r="H159" s="250"/>
      <c r="I159" s="251"/>
      <c r="J159" s="252"/>
      <c r="K159" s="30"/>
    </row>
    <row r="160" spans="1:11" ht="15" customHeight="1" x14ac:dyDescent="0.2">
      <c r="A160" s="259"/>
      <c r="B160" s="32">
        <v>2</v>
      </c>
      <c r="C160" s="86" t="s">
        <v>239</v>
      </c>
      <c r="D160" s="87" t="s">
        <v>240</v>
      </c>
      <c r="E160" s="32" t="s">
        <v>136</v>
      </c>
      <c r="F160" s="63">
        <v>4</v>
      </c>
      <c r="G160" s="63">
        <v>20</v>
      </c>
      <c r="H160" s="250"/>
      <c r="I160" s="251"/>
      <c r="J160" s="252"/>
      <c r="K160" s="30"/>
    </row>
    <row r="161" spans="1:11" ht="15" customHeight="1" x14ac:dyDescent="0.2">
      <c r="A161" s="259"/>
      <c r="B161" s="23">
        <v>3</v>
      </c>
      <c r="C161" s="37" t="s">
        <v>241</v>
      </c>
      <c r="D161" s="88" t="s">
        <v>135</v>
      </c>
      <c r="E161" s="32" t="s">
        <v>250</v>
      </c>
      <c r="F161" s="64">
        <v>1</v>
      </c>
      <c r="G161" s="64">
        <v>1</v>
      </c>
      <c r="H161" s="250"/>
      <c r="I161" s="251"/>
      <c r="J161" s="252"/>
      <c r="K161" s="30"/>
    </row>
    <row r="162" spans="1:11" ht="15" customHeight="1" x14ac:dyDescent="0.2">
      <c r="A162" s="259"/>
      <c r="B162" s="32">
        <v>4</v>
      </c>
      <c r="C162" s="37" t="s">
        <v>242</v>
      </c>
      <c r="D162" s="88" t="s">
        <v>243</v>
      </c>
      <c r="E162" s="32" t="s">
        <v>136</v>
      </c>
      <c r="F162" s="64">
        <v>1</v>
      </c>
      <c r="G162" s="64">
        <v>5</v>
      </c>
      <c r="H162" s="250"/>
      <c r="I162" s="251"/>
      <c r="J162" s="252"/>
      <c r="K162" s="30"/>
    </row>
    <row r="163" spans="1:11" ht="15" customHeight="1" x14ac:dyDescent="0.2">
      <c r="A163" s="260"/>
      <c r="B163" s="265" t="s">
        <v>53</v>
      </c>
      <c r="C163" s="265"/>
      <c r="D163" s="265"/>
      <c r="E163" s="265"/>
      <c r="F163" s="265"/>
      <c r="G163" s="265"/>
      <c r="H163" s="265"/>
      <c r="I163" s="265"/>
      <c r="J163" s="266"/>
      <c r="K163" s="30"/>
    </row>
    <row r="164" spans="1:11" ht="22.5" customHeight="1" x14ac:dyDescent="0.2">
      <c r="A164" s="259"/>
      <c r="B164" s="36" t="s">
        <v>37</v>
      </c>
      <c r="C164" s="167" t="s">
        <v>54</v>
      </c>
      <c r="D164" s="168"/>
      <c r="E164" s="168"/>
      <c r="F164" s="168"/>
      <c r="G164" s="169"/>
      <c r="H164" s="167" t="s">
        <v>55</v>
      </c>
      <c r="I164" s="168"/>
      <c r="J164" s="169"/>
      <c r="K164" s="30"/>
    </row>
    <row r="165" spans="1:11" ht="15" customHeight="1" x14ac:dyDescent="0.2">
      <c r="A165" s="259"/>
      <c r="B165" s="23">
        <v>1</v>
      </c>
      <c r="C165" s="171" t="s">
        <v>133</v>
      </c>
      <c r="D165" s="171"/>
      <c r="E165" s="171"/>
      <c r="F165" s="171"/>
      <c r="G165" s="171"/>
      <c r="H165" s="267" t="s">
        <v>386</v>
      </c>
      <c r="I165" s="268"/>
      <c r="J165" s="269"/>
      <c r="K165" s="30"/>
    </row>
    <row r="166" spans="1:11" ht="15" customHeight="1" x14ac:dyDescent="0.2">
      <c r="A166" s="259"/>
      <c r="B166" s="23">
        <v>2</v>
      </c>
      <c r="C166" s="193" t="s">
        <v>251</v>
      </c>
      <c r="D166" s="194"/>
      <c r="E166" s="194"/>
      <c r="F166" s="194"/>
      <c r="G166" s="195"/>
      <c r="H166" s="59" t="s">
        <v>387</v>
      </c>
      <c r="I166" s="60"/>
      <c r="J166" s="61"/>
      <c r="K166" s="30"/>
    </row>
    <row r="167" spans="1:11" ht="15" customHeight="1" x14ac:dyDescent="0.2">
      <c r="A167" s="259"/>
      <c r="B167" s="23">
        <v>3</v>
      </c>
      <c r="C167" s="193" t="s">
        <v>131</v>
      </c>
      <c r="D167" s="194"/>
      <c r="E167" s="194"/>
      <c r="F167" s="194"/>
      <c r="G167" s="195"/>
      <c r="H167" s="59" t="s">
        <v>388</v>
      </c>
      <c r="I167" s="60"/>
      <c r="J167" s="61"/>
      <c r="K167" s="30"/>
    </row>
    <row r="168" spans="1:11" ht="15" customHeight="1" x14ac:dyDescent="0.2">
      <c r="A168" s="259"/>
      <c r="B168" s="23">
        <v>4</v>
      </c>
      <c r="C168" s="201" t="s">
        <v>244</v>
      </c>
      <c r="D168" s="202"/>
      <c r="E168" s="202"/>
      <c r="F168" s="202"/>
      <c r="G168" s="203"/>
      <c r="H168" s="204" t="s">
        <v>245</v>
      </c>
      <c r="I168" s="205"/>
      <c r="J168" s="206"/>
      <c r="K168" s="30"/>
    </row>
    <row r="169" spans="1:11" ht="15" customHeight="1" x14ac:dyDescent="0.2">
      <c r="A169" s="260"/>
      <c r="B169" s="161"/>
      <c r="C169" s="161"/>
      <c r="D169" s="161"/>
      <c r="E169" s="161"/>
      <c r="F169" s="161"/>
      <c r="G169" s="161"/>
      <c r="H169" s="161"/>
      <c r="I169" s="161"/>
      <c r="J169" s="161"/>
      <c r="K169" s="30"/>
    </row>
    <row r="170" spans="1:11" ht="15" customHeight="1" x14ac:dyDescent="0.2">
      <c r="A170" s="260"/>
      <c r="B170" s="162"/>
      <c r="C170" s="162"/>
      <c r="D170" s="162"/>
      <c r="E170" s="162"/>
      <c r="F170" s="162"/>
      <c r="G170" s="162"/>
      <c r="H170" s="162"/>
      <c r="I170" s="162"/>
      <c r="J170" s="162"/>
      <c r="K170" s="30"/>
    </row>
    <row r="171" spans="1:11" ht="27.75" customHeight="1" x14ac:dyDescent="0.2">
      <c r="A171" s="259"/>
      <c r="B171" s="182" t="s">
        <v>56</v>
      </c>
      <c r="C171" s="183"/>
      <c r="D171" s="183"/>
      <c r="E171" s="183"/>
      <c r="F171" s="183"/>
      <c r="G171" s="183"/>
      <c r="H171" s="183"/>
      <c r="I171" s="183"/>
      <c r="J171" s="184"/>
      <c r="K171" s="210"/>
    </row>
    <row r="172" spans="1:11" ht="20.25" customHeight="1" x14ac:dyDescent="0.2">
      <c r="A172" s="260"/>
      <c r="B172" s="172" t="s">
        <v>58</v>
      </c>
      <c r="C172" s="173"/>
      <c r="D172" s="173"/>
      <c r="E172" s="173"/>
      <c r="F172" s="173"/>
      <c r="G172" s="173"/>
      <c r="H172" s="173"/>
      <c r="I172" s="173"/>
      <c r="J172" s="174"/>
      <c r="K172" s="210"/>
    </row>
    <row r="173" spans="1:11" ht="25.5" x14ac:dyDescent="0.2">
      <c r="A173" s="259"/>
      <c r="B173" s="20" t="s">
        <v>37</v>
      </c>
      <c r="C173" s="20" t="s">
        <v>38</v>
      </c>
      <c r="D173" s="20" t="s">
        <v>45</v>
      </c>
      <c r="E173" s="20" t="s">
        <v>40</v>
      </c>
      <c r="F173" s="211" t="s">
        <v>57</v>
      </c>
      <c r="G173" s="211"/>
      <c r="H173" s="167" t="s">
        <v>55</v>
      </c>
      <c r="I173" s="168"/>
      <c r="J173" s="169"/>
      <c r="K173" s="210"/>
    </row>
    <row r="174" spans="1:11" ht="15" customHeight="1" x14ac:dyDescent="0.2">
      <c r="A174" s="259"/>
      <c r="B174" s="23">
        <v>1</v>
      </c>
      <c r="C174" s="29" t="s">
        <v>118</v>
      </c>
      <c r="D174" s="118" t="s">
        <v>389</v>
      </c>
      <c r="E174" s="23" t="s">
        <v>122</v>
      </c>
      <c r="F174" s="152">
        <v>5</v>
      </c>
      <c r="G174" s="153"/>
      <c r="H174" s="125"/>
      <c r="I174" s="126"/>
      <c r="J174" s="127"/>
      <c r="K174" s="210"/>
    </row>
    <row r="175" spans="1:11" ht="15" customHeight="1" x14ac:dyDescent="0.2">
      <c r="A175" s="259"/>
      <c r="B175" s="23">
        <v>2</v>
      </c>
      <c r="C175" s="29" t="s">
        <v>129</v>
      </c>
      <c r="D175" s="58" t="s">
        <v>390</v>
      </c>
      <c r="E175" s="23" t="s">
        <v>122</v>
      </c>
      <c r="F175" s="212">
        <v>5</v>
      </c>
      <c r="G175" s="212"/>
      <c r="H175" s="125"/>
      <c r="I175" s="126"/>
      <c r="J175" s="127"/>
      <c r="K175" s="210"/>
    </row>
    <row r="176" spans="1:11" ht="21" customHeight="1" x14ac:dyDescent="0.2">
      <c r="A176" s="260"/>
      <c r="B176" s="172" t="s">
        <v>59</v>
      </c>
      <c r="C176" s="173"/>
      <c r="D176" s="173"/>
      <c r="E176" s="173"/>
      <c r="F176" s="173"/>
      <c r="G176" s="173"/>
      <c r="H176" s="173"/>
      <c r="I176" s="173"/>
      <c r="J176" s="174"/>
      <c r="K176" s="210"/>
    </row>
    <row r="177" spans="1:11" ht="25.5" x14ac:dyDescent="0.2">
      <c r="A177" s="259"/>
      <c r="B177" s="20" t="s">
        <v>37</v>
      </c>
      <c r="C177" s="20" t="s">
        <v>38</v>
      </c>
      <c r="D177" s="20" t="s">
        <v>45</v>
      </c>
      <c r="E177" s="20" t="s">
        <v>40</v>
      </c>
      <c r="F177" s="211" t="s">
        <v>57</v>
      </c>
      <c r="G177" s="211"/>
      <c r="H177" s="167" t="s">
        <v>55</v>
      </c>
      <c r="I177" s="168"/>
      <c r="J177" s="169"/>
      <c r="K177" s="210"/>
    </row>
    <row r="178" spans="1:11" ht="15" customHeight="1" x14ac:dyDescent="0.2">
      <c r="A178" s="259"/>
      <c r="B178" s="23">
        <v>1</v>
      </c>
      <c r="C178" s="88" t="s">
        <v>235</v>
      </c>
      <c r="D178" s="88" t="s">
        <v>236</v>
      </c>
      <c r="E178" s="23" t="s">
        <v>122</v>
      </c>
      <c r="F178" s="185">
        <v>2</v>
      </c>
      <c r="G178" s="185"/>
      <c r="H178" s="154"/>
      <c r="I178" s="155"/>
      <c r="J178" s="156"/>
      <c r="K178" s="210"/>
    </row>
    <row r="179" spans="1:11" ht="21.75" customHeight="1" x14ac:dyDescent="0.2">
      <c r="A179" s="260"/>
      <c r="B179" s="172" t="s">
        <v>60</v>
      </c>
      <c r="C179" s="173"/>
      <c r="D179" s="173"/>
      <c r="E179" s="173"/>
      <c r="F179" s="173"/>
      <c r="G179" s="173"/>
      <c r="H179" s="173"/>
      <c r="I179" s="173"/>
      <c r="J179" s="174"/>
      <c r="K179" s="210"/>
    </row>
    <row r="180" spans="1:11" ht="25.5" x14ac:dyDescent="0.2">
      <c r="A180" s="259"/>
      <c r="B180" s="20" t="s">
        <v>37</v>
      </c>
      <c r="C180" s="20" t="s">
        <v>38</v>
      </c>
      <c r="D180" s="20" t="s">
        <v>45</v>
      </c>
      <c r="E180" s="20" t="s">
        <v>40</v>
      </c>
      <c r="F180" s="211" t="s">
        <v>57</v>
      </c>
      <c r="G180" s="211"/>
      <c r="H180" s="167" t="s">
        <v>55</v>
      </c>
      <c r="I180" s="168"/>
      <c r="J180" s="169"/>
      <c r="K180" s="210"/>
    </row>
    <row r="181" spans="1:11" ht="15" customHeight="1" x14ac:dyDescent="0.2">
      <c r="A181" s="259"/>
      <c r="B181" s="32">
        <v>1</v>
      </c>
      <c r="C181" s="33" t="s">
        <v>134</v>
      </c>
      <c r="D181" s="34" t="s">
        <v>135</v>
      </c>
      <c r="E181" s="62" t="s">
        <v>137</v>
      </c>
      <c r="F181" s="212">
        <v>1</v>
      </c>
      <c r="G181" s="212"/>
      <c r="H181" s="154"/>
      <c r="I181" s="155"/>
      <c r="J181" s="156"/>
      <c r="K181" s="210"/>
    </row>
    <row r="182" spans="1:11" ht="23.25" customHeight="1" x14ac:dyDescent="0.2">
      <c r="A182" s="260"/>
      <c r="B182" s="172" t="s">
        <v>61</v>
      </c>
      <c r="C182" s="173"/>
      <c r="D182" s="173"/>
      <c r="E182" s="173"/>
      <c r="F182" s="173"/>
      <c r="G182" s="173"/>
      <c r="H182" s="173"/>
      <c r="I182" s="173"/>
      <c r="J182" s="174"/>
      <c r="K182" s="210"/>
    </row>
    <row r="183" spans="1:11" ht="27.75" customHeight="1" x14ac:dyDescent="0.2">
      <c r="A183" s="259"/>
      <c r="B183" s="20" t="s">
        <v>37</v>
      </c>
      <c r="C183" s="167" t="s">
        <v>54</v>
      </c>
      <c r="D183" s="168"/>
      <c r="E183" s="168"/>
      <c r="F183" s="168"/>
      <c r="G183" s="169"/>
      <c r="H183" s="167" t="s">
        <v>55</v>
      </c>
      <c r="I183" s="168"/>
      <c r="J183" s="169"/>
      <c r="K183" s="210"/>
    </row>
    <row r="184" spans="1:11" ht="27.75" customHeight="1" x14ac:dyDescent="0.2">
      <c r="A184" s="259"/>
      <c r="B184" s="24">
        <v>1</v>
      </c>
      <c r="C184" s="171" t="s">
        <v>131</v>
      </c>
      <c r="D184" s="171"/>
      <c r="E184" s="171"/>
      <c r="F184" s="171"/>
      <c r="G184" s="171"/>
      <c r="H184" s="167"/>
      <c r="I184" s="168"/>
      <c r="J184" s="169"/>
      <c r="K184" s="210"/>
    </row>
    <row r="185" spans="1:11" ht="27.75" customHeight="1" x14ac:dyDescent="0.2">
      <c r="A185" s="259"/>
      <c r="B185" s="24">
        <v>2</v>
      </c>
      <c r="C185" s="171" t="s">
        <v>132</v>
      </c>
      <c r="D185" s="171"/>
      <c r="E185" s="171"/>
      <c r="F185" s="171"/>
      <c r="G185" s="171"/>
      <c r="H185" s="193" t="s">
        <v>396</v>
      </c>
      <c r="I185" s="194"/>
      <c r="J185" s="195"/>
      <c r="K185" s="210"/>
    </row>
    <row r="186" spans="1:11" ht="15" customHeight="1" x14ac:dyDescent="0.2">
      <c r="A186" s="260"/>
      <c r="B186" s="161"/>
      <c r="C186" s="161"/>
      <c r="D186" s="161"/>
      <c r="E186" s="161"/>
      <c r="F186" s="161"/>
      <c r="G186" s="161"/>
      <c r="H186" s="161"/>
      <c r="I186" s="161"/>
      <c r="J186" s="161"/>
      <c r="K186" s="189"/>
    </row>
    <row r="187" spans="1:11" ht="15" customHeight="1" x14ac:dyDescent="0.2">
      <c r="A187" s="260"/>
      <c r="B187" s="162"/>
      <c r="C187" s="162"/>
      <c r="D187" s="162"/>
      <c r="E187" s="162"/>
      <c r="F187" s="162"/>
      <c r="G187" s="162"/>
      <c r="H187" s="162"/>
      <c r="I187" s="162"/>
      <c r="J187" s="162"/>
      <c r="K187" s="189"/>
    </row>
    <row r="188" spans="1:11" s="38" customFormat="1" ht="31.5" customHeight="1" x14ac:dyDescent="0.25">
      <c r="A188" s="259"/>
      <c r="B188" s="196" t="s">
        <v>62</v>
      </c>
      <c r="C188" s="197"/>
      <c r="D188" s="197"/>
      <c r="E188" s="197"/>
      <c r="F188" s="197"/>
      <c r="G188" s="197"/>
      <c r="H188" s="197"/>
      <c r="I188" s="197"/>
      <c r="J188" s="198"/>
      <c r="K188" s="190"/>
    </row>
    <row r="189" spans="1:11" ht="19.5" customHeight="1" x14ac:dyDescent="0.2">
      <c r="A189" s="260"/>
      <c r="B189" s="179" t="s">
        <v>63</v>
      </c>
      <c r="C189" s="180"/>
      <c r="D189" s="180"/>
      <c r="E189" s="180"/>
      <c r="F189" s="180"/>
      <c r="G189" s="180"/>
      <c r="H189" s="180"/>
      <c r="I189" s="180"/>
      <c r="J189" s="181"/>
      <c r="K189" s="190"/>
    </row>
    <row r="190" spans="1:11" ht="25.5" x14ac:dyDescent="0.2">
      <c r="A190" s="259"/>
      <c r="B190" s="36" t="s">
        <v>37</v>
      </c>
      <c r="C190" s="20" t="s">
        <v>38</v>
      </c>
      <c r="D190" s="36" t="s">
        <v>45</v>
      </c>
      <c r="E190" s="36" t="s">
        <v>40</v>
      </c>
      <c r="F190" s="199" t="s">
        <v>57</v>
      </c>
      <c r="G190" s="200"/>
      <c r="H190" s="167" t="s">
        <v>55</v>
      </c>
      <c r="I190" s="168"/>
      <c r="J190" s="169"/>
      <c r="K190" s="190"/>
    </row>
    <row r="191" spans="1:11" ht="15" customHeight="1" x14ac:dyDescent="0.2">
      <c r="A191" s="259"/>
      <c r="B191" s="23">
        <v>1</v>
      </c>
      <c r="C191" s="94" t="s">
        <v>116</v>
      </c>
      <c r="D191" s="121" t="s">
        <v>393</v>
      </c>
      <c r="E191" s="23" t="s">
        <v>122</v>
      </c>
      <c r="F191" s="152">
        <v>2</v>
      </c>
      <c r="G191" s="153"/>
      <c r="H191" s="154"/>
      <c r="I191" s="155"/>
      <c r="J191" s="156"/>
      <c r="K191" s="190"/>
    </row>
    <row r="192" spans="1:11" ht="15" customHeight="1" x14ac:dyDescent="0.2">
      <c r="A192" s="259"/>
      <c r="B192" s="23">
        <v>2</v>
      </c>
      <c r="C192" s="94" t="s">
        <v>118</v>
      </c>
      <c r="D192" s="121" t="s">
        <v>394</v>
      </c>
      <c r="E192" s="23" t="s">
        <v>122</v>
      </c>
      <c r="F192" s="152">
        <v>5</v>
      </c>
      <c r="G192" s="153"/>
      <c r="H192" s="154"/>
      <c r="I192" s="155"/>
      <c r="J192" s="156"/>
      <c r="K192" s="190"/>
    </row>
    <row r="193" spans="1:11" ht="15" x14ac:dyDescent="0.2">
      <c r="A193" s="259"/>
      <c r="B193" s="23">
        <v>3</v>
      </c>
      <c r="C193" s="94" t="s">
        <v>123</v>
      </c>
      <c r="D193" s="113" t="s">
        <v>395</v>
      </c>
      <c r="E193" s="23" t="s">
        <v>122</v>
      </c>
      <c r="F193" s="152">
        <v>1</v>
      </c>
      <c r="G193" s="153"/>
      <c r="H193" s="154"/>
      <c r="I193" s="155"/>
      <c r="J193" s="156"/>
      <c r="K193" s="190"/>
    </row>
    <row r="194" spans="1:11" ht="18" customHeight="1" x14ac:dyDescent="0.2">
      <c r="A194" s="260"/>
      <c r="B194" s="179" t="s">
        <v>64</v>
      </c>
      <c r="C194" s="180"/>
      <c r="D194" s="180"/>
      <c r="E194" s="180"/>
      <c r="F194" s="180"/>
      <c r="G194" s="180"/>
      <c r="H194" s="180"/>
      <c r="I194" s="180"/>
      <c r="J194" s="181"/>
      <c r="K194" s="190"/>
    </row>
    <row r="195" spans="1:11" ht="15" customHeight="1" x14ac:dyDescent="0.2">
      <c r="A195" s="259"/>
      <c r="B195" s="36" t="s">
        <v>37</v>
      </c>
      <c r="C195" s="167" t="s">
        <v>54</v>
      </c>
      <c r="D195" s="168"/>
      <c r="E195" s="168"/>
      <c r="F195" s="168"/>
      <c r="G195" s="169"/>
      <c r="H195" s="167" t="s">
        <v>55</v>
      </c>
      <c r="I195" s="168"/>
      <c r="J195" s="169"/>
      <c r="K195" s="190"/>
    </row>
    <row r="196" spans="1:11" ht="15" customHeight="1" x14ac:dyDescent="0.2">
      <c r="A196" s="259"/>
      <c r="B196" s="57">
        <v>1</v>
      </c>
      <c r="C196" s="170" t="s">
        <v>126</v>
      </c>
      <c r="D196" s="170"/>
      <c r="E196" s="170"/>
      <c r="F196" s="170"/>
      <c r="G196" s="170"/>
      <c r="H196" s="193" t="s">
        <v>397</v>
      </c>
      <c r="I196" s="194"/>
      <c r="J196" s="195"/>
      <c r="K196" s="190"/>
    </row>
    <row r="197" spans="1:11" ht="15" customHeight="1" x14ac:dyDescent="0.2">
      <c r="A197" s="259"/>
      <c r="B197" s="57">
        <v>2</v>
      </c>
      <c r="C197" s="170" t="s">
        <v>127</v>
      </c>
      <c r="D197" s="170"/>
      <c r="E197" s="170"/>
      <c r="F197" s="170"/>
      <c r="G197" s="170"/>
      <c r="H197" s="171" t="s">
        <v>398</v>
      </c>
      <c r="I197" s="171"/>
      <c r="J197" s="171"/>
      <c r="K197" s="190"/>
    </row>
    <row r="198" spans="1:11" ht="15" customHeight="1" x14ac:dyDescent="0.2">
      <c r="A198" s="260"/>
      <c r="B198" s="161"/>
      <c r="C198" s="161"/>
      <c r="D198" s="161"/>
      <c r="E198" s="161"/>
      <c r="F198" s="161"/>
      <c r="G198" s="161"/>
      <c r="H198" s="161"/>
      <c r="I198" s="161"/>
      <c r="J198" s="161"/>
      <c r="K198" s="191"/>
    </row>
    <row r="199" spans="1:11" ht="15" customHeight="1" x14ac:dyDescent="0.2">
      <c r="A199" s="260"/>
      <c r="B199" s="162"/>
      <c r="C199" s="162"/>
      <c r="D199" s="162"/>
      <c r="E199" s="162"/>
      <c r="F199" s="162"/>
      <c r="G199" s="162"/>
      <c r="H199" s="162"/>
      <c r="I199" s="162"/>
      <c r="J199" s="162"/>
      <c r="K199" s="191"/>
    </row>
    <row r="200" spans="1:11" ht="27" customHeight="1" x14ac:dyDescent="0.2">
      <c r="A200" s="259"/>
      <c r="B200" s="182" t="s">
        <v>65</v>
      </c>
      <c r="C200" s="183"/>
      <c r="D200" s="183"/>
      <c r="E200" s="183"/>
      <c r="F200" s="183"/>
      <c r="G200" s="183"/>
      <c r="H200" s="183"/>
      <c r="I200" s="183"/>
      <c r="J200" s="184"/>
      <c r="K200" s="190"/>
    </row>
    <row r="201" spans="1:11" ht="21.75" customHeight="1" x14ac:dyDescent="0.2">
      <c r="A201" s="260"/>
      <c r="B201" s="179" t="s">
        <v>66</v>
      </c>
      <c r="C201" s="180"/>
      <c r="D201" s="180"/>
      <c r="E201" s="180"/>
      <c r="F201" s="180"/>
      <c r="G201" s="180"/>
      <c r="H201" s="180"/>
      <c r="I201" s="180"/>
      <c r="J201" s="181"/>
      <c r="K201" s="190"/>
    </row>
    <row r="202" spans="1:11" ht="25.5" x14ac:dyDescent="0.2">
      <c r="A202" s="259"/>
      <c r="B202" s="36" t="s">
        <v>37</v>
      </c>
      <c r="C202" s="36" t="s">
        <v>38</v>
      </c>
      <c r="D202" s="36" t="s">
        <v>45</v>
      </c>
      <c r="E202" s="36" t="s">
        <v>40</v>
      </c>
      <c r="F202" s="166" t="s">
        <v>57</v>
      </c>
      <c r="G202" s="166"/>
      <c r="H202" s="167" t="s">
        <v>55</v>
      </c>
      <c r="I202" s="168"/>
      <c r="J202" s="169"/>
      <c r="K202" s="190"/>
    </row>
    <row r="203" spans="1:11" ht="45" x14ac:dyDescent="0.2">
      <c r="A203" s="259"/>
      <c r="B203" s="23">
        <v>1</v>
      </c>
      <c r="C203" s="119" t="s">
        <v>121</v>
      </c>
      <c r="D203" s="120" t="s">
        <v>391</v>
      </c>
      <c r="E203" s="23" t="s">
        <v>122</v>
      </c>
      <c r="F203" s="185">
        <v>1</v>
      </c>
      <c r="G203" s="185"/>
      <c r="H203" s="186"/>
      <c r="I203" s="187"/>
      <c r="J203" s="188"/>
      <c r="K203" s="190"/>
    </row>
    <row r="204" spans="1:11" ht="120" x14ac:dyDescent="0.2">
      <c r="A204" s="259"/>
      <c r="B204" s="23">
        <v>2</v>
      </c>
      <c r="C204" s="93" t="s">
        <v>125</v>
      </c>
      <c r="D204" s="56" t="s">
        <v>392</v>
      </c>
      <c r="E204" s="23" t="s">
        <v>122</v>
      </c>
      <c r="F204" s="152">
        <v>1</v>
      </c>
      <c r="G204" s="153"/>
      <c r="H204" s="186"/>
      <c r="I204" s="187"/>
      <c r="J204" s="188"/>
      <c r="K204" s="190"/>
    </row>
    <row r="205" spans="1:11" ht="21.75" customHeight="1" x14ac:dyDescent="0.2">
      <c r="A205" s="260"/>
      <c r="B205" s="179" t="s">
        <v>67</v>
      </c>
      <c r="C205" s="180"/>
      <c r="D205" s="180"/>
      <c r="E205" s="180"/>
      <c r="F205" s="180"/>
      <c r="G205" s="180"/>
      <c r="H205" s="180"/>
      <c r="I205" s="180"/>
      <c r="J205" s="181"/>
      <c r="K205" s="190"/>
    </row>
    <row r="206" spans="1:11" ht="25.5" x14ac:dyDescent="0.2">
      <c r="A206" s="259"/>
      <c r="B206" s="36" t="s">
        <v>37</v>
      </c>
      <c r="C206" s="36" t="s">
        <v>38</v>
      </c>
      <c r="D206" s="36" t="s">
        <v>45</v>
      </c>
      <c r="E206" s="36" t="s">
        <v>40</v>
      </c>
      <c r="F206" s="166" t="s">
        <v>57</v>
      </c>
      <c r="G206" s="166"/>
      <c r="H206" s="167" t="s">
        <v>55</v>
      </c>
      <c r="I206" s="168"/>
      <c r="J206" s="169"/>
      <c r="K206" s="190"/>
    </row>
    <row r="207" spans="1:11" ht="15" customHeight="1" x14ac:dyDescent="0.2">
      <c r="A207" s="259"/>
      <c r="B207" s="23">
        <v>1</v>
      </c>
      <c r="C207" s="94" t="s">
        <v>116</v>
      </c>
      <c r="D207" s="95" t="s">
        <v>117</v>
      </c>
      <c r="E207" s="23" t="s">
        <v>122</v>
      </c>
      <c r="F207" s="185">
        <v>2</v>
      </c>
      <c r="G207" s="185"/>
      <c r="H207" s="154"/>
      <c r="I207" s="155"/>
      <c r="J207" s="156"/>
      <c r="K207" s="190"/>
    </row>
    <row r="208" spans="1:11" ht="15" customHeight="1" x14ac:dyDescent="0.2">
      <c r="A208" s="259"/>
      <c r="B208" s="23">
        <v>2</v>
      </c>
      <c r="C208" s="94" t="s">
        <v>118</v>
      </c>
      <c r="D208" s="56" t="s">
        <v>119</v>
      </c>
      <c r="E208" s="23" t="s">
        <v>122</v>
      </c>
      <c r="F208" s="152">
        <v>2</v>
      </c>
      <c r="G208" s="153"/>
      <c r="H208" s="154"/>
      <c r="I208" s="155"/>
      <c r="J208" s="156"/>
      <c r="K208" s="190"/>
    </row>
    <row r="209" spans="1:11" ht="15" customHeight="1" x14ac:dyDescent="0.2">
      <c r="A209" s="259"/>
      <c r="B209" s="23">
        <v>3</v>
      </c>
      <c r="C209" s="94" t="s">
        <v>123</v>
      </c>
      <c r="D209" s="96" t="s">
        <v>124</v>
      </c>
      <c r="E209" s="23" t="s">
        <v>122</v>
      </c>
      <c r="F209" s="152">
        <v>1</v>
      </c>
      <c r="G209" s="153"/>
      <c r="H209" s="154"/>
      <c r="I209" s="155"/>
      <c r="J209" s="156"/>
      <c r="K209" s="190"/>
    </row>
    <row r="210" spans="1:11" ht="18.75" customHeight="1" x14ac:dyDescent="0.2">
      <c r="A210" s="260"/>
      <c r="B210" s="179" t="s">
        <v>68</v>
      </c>
      <c r="C210" s="180"/>
      <c r="D210" s="180"/>
      <c r="E210" s="180"/>
      <c r="F210" s="180"/>
      <c r="G210" s="180"/>
      <c r="H210" s="180"/>
      <c r="I210" s="180"/>
      <c r="J210" s="181"/>
      <c r="K210" s="190"/>
    </row>
    <row r="211" spans="1:11" ht="15" customHeight="1" x14ac:dyDescent="0.2">
      <c r="A211" s="259"/>
      <c r="B211" s="36" t="s">
        <v>37</v>
      </c>
      <c r="C211" s="167" t="s">
        <v>54</v>
      </c>
      <c r="D211" s="168"/>
      <c r="E211" s="168"/>
      <c r="F211" s="168"/>
      <c r="G211" s="169"/>
      <c r="H211" s="167" t="s">
        <v>55</v>
      </c>
      <c r="I211" s="168"/>
      <c r="J211" s="169"/>
      <c r="K211" s="190"/>
    </row>
    <row r="212" spans="1:11" ht="15" customHeight="1" x14ac:dyDescent="0.2">
      <c r="A212" s="259"/>
      <c r="B212" s="23">
        <v>1</v>
      </c>
      <c r="C212" s="170" t="s">
        <v>126</v>
      </c>
      <c r="D212" s="170"/>
      <c r="E212" s="170"/>
      <c r="F212" s="170"/>
      <c r="G212" s="170"/>
      <c r="H212" s="171"/>
      <c r="I212" s="171"/>
      <c r="J212" s="171"/>
      <c r="K212" s="190"/>
    </row>
    <row r="213" spans="1:11" ht="15" customHeight="1" x14ac:dyDescent="0.2">
      <c r="A213" s="259"/>
      <c r="B213" s="23">
        <v>2</v>
      </c>
      <c r="C213" s="170" t="s">
        <v>127</v>
      </c>
      <c r="D213" s="170"/>
      <c r="E213" s="170"/>
      <c r="F213" s="170"/>
      <c r="G213" s="170"/>
      <c r="H213" s="171"/>
      <c r="I213" s="171"/>
      <c r="J213" s="171"/>
      <c r="K213" s="190"/>
    </row>
    <row r="214" spans="1:11" ht="28.5" customHeight="1" x14ac:dyDescent="0.2">
      <c r="A214" s="260"/>
      <c r="B214" s="157"/>
      <c r="C214" s="157"/>
      <c r="D214" s="157"/>
      <c r="E214" s="157"/>
      <c r="F214" s="157"/>
      <c r="G214" s="157"/>
      <c r="H214" s="157"/>
      <c r="I214" s="157"/>
      <c r="J214" s="157"/>
      <c r="K214" s="191"/>
    </row>
    <row r="215" spans="1:11" ht="20.25" customHeight="1" x14ac:dyDescent="0.2">
      <c r="A215" s="259"/>
      <c r="B215" s="182" t="s">
        <v>69</v>
      </c>
      <c r="C215" s="183"/>
      <c r="D215" s="183"/>
      <c r="E215" s="183"/>
      <c r="F215" s="183"/>
      <c r="G215" s="183"/>
      <c r="H215" s="183"/>
      <c r="I215" s="183"/>
      <c r="J215" s="184"/>
      <c r="K215" s="190"/>
    </row>
    <row r="216" spans="1:11" ht="15" customHeight="1" x14ac:dyDescent="0.2">
      <c r="A216" s="260"/>
      <c r="B216" s="175" t="s">
        <v>70</v>
      </c>
      <c r="C216" s="176"/>
      <c r="D216" s="176"/>
      <c r="E216" s="176"/>
      <c r="F216" s="176"/>
      <c r="G216" s="176"/>
      <c r="H216" s="176"/>
      <c r="I216" s="176"/>
      <c r="J216" s="177"/>
      <c r="K216" s="190"/>
    </row>
    <row r="217" spans="1:11" ht="25.5" x14ac:dyDescent="0.2">
      <c r="A217" s="259"/>
      <c r="B217" s="36" t="s">
        <v>37</v>
      </c>
      <c r="C217" s="20" t="s">
        <v>38</v>
      </c>
      <c r="D217" s="36" t="s">
        <v>45</v>
      </c>
      <c r="E217" s="36" t="s">
        <v>40</v>
      </c>
      <c r="F217" s="166" t="s">
        <v>57</v>
      </c>
      <c r="G217" s="166"/>
      <c r="H217" s="167" t="s">
        <v>55</v>
      </c>
      <c r="I217" s="168"/>
      <c r="J217" s="169"/>
      <c r="K217" s="190"/>
    </row>
    <row r="218" spans="1:11" ht="15" customHeight="1" x14ac:dyDescent="0.2">
      <c r="A218" s="259"/>
      <c r="B218" s="23">
        <v>1</v>
      </c>
      <c r="C218" s="29" t="s">
        <v>116</v>
      </c>
      <c r="D218" s="29" t="s">
        <v>393</v>
      </c>
      <c r="E218" s="63" t="s">
        <v>136</v>
      </c>
      <c r="F218" s="178">
        <v>6</v>
      </c>
      <c r="G218" s="153"/>
      <c r="H218" s="154"/>
      <c r="I218" s="155"/>
      <c r="J218" s="156"/>
      <c r="K218" s="190"/>
    </row>
    <row r="219" spans="1:11" ht="15" customHeight="1" x14ac:dyDescent="0.2">
      <c r="A219" s="259"/>
      <c r="B219" s="23">
        <v>2</v>
      </c>
      <c r="C219" s="29" t="s">
        <v>118</v>
      </c>
      <c r="D219" s="29" t="s">
        <v>394</v>
      </c>
      <c r="E219" s="63" t="s">
        <v>136</v>
      </c>
      <c r="F219" s="178">
        <v>12</v>
      </c>
      <c r="G219" s="153"/>
      <c r="H219" s="154"/>
      <c r="I219" s="155"/>
      <c r="J219" s="156"/>
      <c r="K219" s="190"/>
    </row>
    <row r="220" spans="1:11" ht="15" customHeight="1" x14ac:dyDescent="0.2">
      <c r="A220" s="259"/>
      <c r="B220" s="23">
        <v>3</v>
      </c>
      <c r="C220" s="122" t="s">
        <v>399</v>
      </c>
      <c r="D220" s="113" t="s">
        <v>395</v>
      </c>
      <c r="E220" s="63" t="s">
        <v>136</v>
      </c>
      <c r="F220" s="178">
        <v>1</v>
      </c>
      <c r="G220" s="153"/>
      <c r="H220" s="100"/>
      <c r="I220" s="101"/>
      <c r="J220" s="102"/>
      <c r="K220" s="190"/>
    </row>
    <row r="221" spans="1:11" ht="15" customHeight="1" x14ac:dyDescent="0.2">
      <c r="A221" s="259"/>
      <c r="B221" s="23">
        <v>4</v>
      </c>
      <c r="C221" s="29" t="s">
        <v>138</v>
      </c>
      <c r="D221" s="29" t="s">
        <v>130</v>
      </c>
      <c r="E221" s="63" t="s">
        <v>136</v>
      </c>
      <c r="F221" s="152">
        <v>1</v>
      </c>
      <c r="G221" s="153"/>
      <c r="H221" s="154"/>
      <c r="I221" s="155"/>
      <c r="J221" s="156"/>
      <c r="K221" s="190"/>
    </row>
    <row r="222" spans="1:11" ht="24.75" customHeight="1" x14ac:dyDescent="0.2">
      <c r="A222" s="260"/>
      <c r="B222" s="172" t="s">
        <v>71</v>
      </c>
      <c r="C222" s="173"/>
      <c r="D222" s="173"/>
      <c r="E222" s="173"/>
      <c r="F222" s="173"/>
      <c r="G222" s="173"/>
      <c r="H222" s="173"/>
      <c r="I222" s="173"/>
      <c r="J222" s="174"/>
      <c r="K222" s="191"/>
    </row>
    <row r="223" spans="1:11" ht="23.25" customHeight="1" x14ac:dyDescent="0.2">
      <c r="A223" s="259"/>
      <c r="B223" s="36" t="s">
        <v>37</v>
      </c>
      <c r="C223" s="167" t="s">
        <v>54</v>
      </c>
      <c r="D223" s="168"/>
      <c r="E223" s="168"/>
      <c r="F223" s="168"/>
      <c r="G223" s="169"/>
      <c r="H223" s="167" t="s">
        <v>55</v>
      </c>
      <c r="I223" s="168"/>
      <c r="J223" s="169"/>
      <c r="K223" s="190"/>
    </row>
    <row r="224" spans="1:11" ht="15" customHeight="1" x14ac:dyDescent="0.2">
      <c r="A224" s="259"/>
      <c r="B224" s="23">
        <v>1</v>
      </c>
      <c r="C224" s="170" t="s">
        <v>126</v>
      </c>
      <c r="D224" s="170"/>
      <c r="E224" s="170"/>
      <c r="F224" s="170"/>
      <c r="G224" s="170"/>
      <c r="H224" s="171"/>
      <c r="I224" s="171"/>
      <c r="J224" s="171"/>
      <c r="K224" s="190"/>
    </row>
    <row r="225" spans="1:11" ht="15" customHeight="1" x14ac:dyDescent="0.2">
      <c r="A225" s="259"/>
      <c r="B225" s="23">
        <v>2</v>
      </c>
      <c r="C225" s="170" t="s">
        <v>127</v>
      </c>
      <c r="D225" s="170"/>
      <c r="E225" s="170"/>
      <c r="F225" s="170"/>
      <c r="G225" s="170"/>
      <c r="H225" s="171"/>
      <c r="I225" s="171"/>
      <c r="J225" s="171"/>
      <c r="K225" s="190"/>
    </row>
    <row r="226" spans="1:11" ht="15" customHeight="1" x14ac:dyDescent="0.2">
      <c r="A226" s="260"/>
      <c r="B226" s="161"/>
      <c r="C226" s="161"/>
      <c r="D226" s="161"/>
      <c r="E226" s="161"/>
      <c r="F226" s="161"/>
      <c r="G226" s="161"/>
      <c r="H226" s="161"/>
      <c r="I226" s="161"/>
      <c r="J226" s="161"/>
      <c r="K226" s="191"/>
    </row>
    <row r="227" spans="1:11" ht="15" customHeight="1" x14ac:dyDescent="0.2">
      <c r="A227" s="260"/>
      <c r="B227" s="162"/>
      <c r="C227" s="162"/>
      <c r="D227" s="162"/>
      <c r="E227" s="162"/>
      <c r="F227" s="162"/>
      <c r="G227" s="162"/>
      <c r="H227" s="162"/>
      <c r="I227" s="162"/>
      <c r="J227" s="162"/>
      <c r="K227" s="191"/>
    </row>
    <row r="228" spans="1:11" ht="31.5" customHeight="1" x14ac:dyDescent="0.2">
      <c r="A228" s="259"/>
      <c r="B228" s="163" t="s">
        <v>72</v>
      </c>
      <c r="C228" s="164"/>
      <c r="D228" s="164"/>
      <c r="E228" s="164"/>
      <c r="F228" s="164"/>
      <c r="G228" s="164"/>
      <c r="H228" s="164"/>
      <c r="I228" s="164"/>
      <c r="J228" s="165"/>
      <c r="K228" s="190"/>
    </row>
    <row r="229" spans="1:11" ht="25.5" x14ac:dyDescent="0.2">
      <c r="A229" s="259"/>
      <c r="B229" s="36" t="s">
        <v>37</v>
      </c>
      <c r="C229" s="20" t="s">
        <v>38</v>
      </c>
      <c r="D229" s="36" t="s">
        <v>45</v>
      </c>
      <c r="E229" s="36" t="s">
        <v>40</v>
      </c>
      <c r="F229" s="166" t="s">
        <v>57</v>
      </c>
      <c r="G229" s="166"/>
      <c r="H229" s="167" t="s">
        <v>55</v>
      </c>
      <c r="I229" s="168"/>
      <c r="J229" s="169"/>
      <c r="K229" s="190"/>
    </row>
    <row r="230" spans="1:11" ht="15" customHeight="1" x14ac:dyDescent="0.2">
      <c r="A230" s="259"/>
      <c r="B230" s="23">
        <v>1</v>
      </c>
      <c r="C230" s="29" t="s">
        <v>400</v>
      </c>
      <c r="D230" s="29" t="s">
        <v>142</v>
      </c>
      <c r="E230" s="117" t="s">
        <v>136</v>
      </c>
      <c r="F230" s="152">
        <v>20</v>
      </c>
      <c r="G230" s="153"/>
      <c r="H230" s="154"/>
      <c r="I230" s="155"/>
      <c r="J230" s="156"/>
      <c r="K230" s="190"/>
    </row>
    <row r="231" spans="1:11" ht="15" customHeight="1" x14ac:dyDescent="0.2">
      <c r="A231" s="259"/>
      <c r="B231" s="23">
        <v>2</v>
      </c>
      <c r="C231" s="29" t="s">
        <v>143</v>
      </c>
      <c r="D231" s="29" t="s">
        <v>144</v>
      </c>
      <c r="E231" s="117" t="s">
        <v>136</v>
      </c>
      <c r="F231" s="152">
        <v>10</v>
      </c>
      <c r="G231" s="153"/>
      <c r="H231" s="154"/>
      <c r="I231" s="155"/>
      <c r="J231" s="156"/>
      <c r="K231" s="190"/>
    </row>
    <row r="232" spans="1:11" ht="15" customHeight="1" x14ac:dyDescent="0.2">
      <c r="A232" s="259"/>
      <c r="B232" s="23">
        <v>3</v>
      </c>
      <c r="C232" s="29" t="s">
        <v>145</v>
      </c>
      <c r="D232" s="29" t="s">
        <v>146</v>
      </c>
      <c r="E232" s="117" t="s">
        <v>151</v>
      </c>
      <c r="F232" s="152">
        <v>1</v>
      </c>
      <c r="G232" s="153"/>
      <c r="H232" s="154"/>
      <c r="I232" s="155"/>
      <c r="J232" s="156"/>
      <c r="K232" s="190"/>
    </row>
    <row r="233" spans="1:11" ht="15" customHeight="1" x14ac:dyDescent="0.2">
      <c r="A233" s="259"/>
      <c r="B233" s="23">
        <v>4</v>
      </c>
      <c r="C233" s="29" t="s">
        <v>147</v>
      </c>
      <c r="D233" s="29" t="s">
        <v>120</v>
      </c>
      <c r="E233" s="117" t="s">
        <v>136</v>
      </c>
      <c r="F233" s="152">
        <v>1</v>
      </c>
      <c r="G233" s="153"/>
      <c r="H233" s="154"/>
      <c r="I233" s="155"/>
      <c r="J233" s="156"/>
      <c r="K233" s="190"/>
    </row>
    <row r="234" spans="1:11" ht="15" customHeight="1" x14ac:dyDescent="0.2">
      <c r="A234" s="259"/>
      <c r="B234" s="23">
        <v>5</v>
      </c>
      <c r="C234" s="29" t="s">
        <v>148</v>
      </c>
      <c r="D234" s="29" t="s">
        <v>149</v>
      </c>
      <c r="E234" s="117" t="s">
        <v>136</v>
      </c>
      <c r="F234" s="152">
        <v>1</v>
      </c>
      <c r="G234" s="153"/>
      <c r="H234" s="154"/>
      <c r="I234" s="155"/>
      <c r="J234" s="156"/>
      <c r="K234" s="190"/>
    </row>
    <row r="235" spans="1:11" ht="15" customHeight="1" x14ac:dyDescent="0.2">
      <c r="A235" s="259"/>
      <c r="B235" s="23">
        <v>6</v>
      </c>
      <c r="C235" s="29" t="s">
        <v>152</v>
      </c>
      <c r="D235" s="29" t="s">
        <v>150</v>
      </c>
      <c r="E235" s="117" t="s">
        <v>141</v>
      </c>
      <c r="F235" s="152">
        <v>1</v>
      </c>
      <c r="G235" s="153"/>
      <c r="H235" s="154"/>
      <c r="I235" s="155"/>
      <c r="J235" s="156"/>
      <c r="K235" s="190"/>
    </row>
    <row r="236" spans="1:11" ht="25.5" x14ac:dyDescent="0.2">
      <c r="A236" s="259"/>
      <c r="B236" s="23">
        <v>7</v>
      </c>
      <c r="C236" s="29" t="s">
        <v>139</v>
      </c>
      <c r="D236" s="29" t="s">
        <v>140</v>
      </c>
      <c r="E236" s="117" t="s">
        <v>136</v>
      </c>
      <c r="F236" s="152">
        <v>2</v>
      </c>
      <c r="G236" s="153"/>
      <c r="H236" s="154"/>
      <c r="I236" s="155"/>
      <c r="J236" s="156"/>
      <c r="K236" s="190"/>
    </row>
    <row r="237" spans="1:11" ht="24.75" customHeight="1" x14ac:dyDescent="0.2">
      <c r="A237" s="260"/>
      <c r="B237" s="157"/>
      <c r="C237" s="157"/>
      <c r="D237" s="157"/>
      <c r="E237" s="157"/>
      <c r="F237" s="157"/>
      <c r="G237" s="157"/>
      <c r="H237" s="157"/>
      <c r="I237" s="157"/>
      <c r="J237" s="157"/>
      <c r="K237" s="191"/>
    </row>
    <row r="238" spans="1:11" ht="15" customHeight="1" x14ac:dyDescent="0.2">
      <c r="A238" s="259"/>
      <c r="B238" s="129"/>
      <c r="C238" s="131" t="s">
        <v>73</v>
      </c>
      <c r="D238" s="132"/>
      <c r="E238" s="135"/>
      <c r="F238" s="136"/>
      <c r="G238" s="137"/>
      <c r="H238" s="141"/>
      <c r="I238" s="142"/>
      <c r="J238" s="143"/>
      <c r="K238" s="190"/>
    </row>
    <row r="239" spans="1:11" ht="25.5" customHeight="1" x14ac:dyDescent="0.2">
      <c r="A239" s="259"/>
      <c r="B239" s="130"/>
      <c r="C239" s="133"/>
      <c r="D239" s="134"/>
      <c r="E239" s="138"/>
      <c r="F239" s="139"/>
      <c r="G239" s="140"/>
      <c r="H239" s="144"/>
      <c r="I239" s="145"/>
      <c r="J239" s="146"/>
      <c r="K239" s="190"/>
    </row>
    <row r="240" spans="1:11" ht="34.5" customHeight="1" x14ac:dyDescent="0.2">
      <c r="A240" s="259"/>
      <c r="B240" s="39"/>
      <c r="C240" s="150" t="s">
        <v>74</v>
      </c>
      <c r="D240" s="150"/>
      <c r="E240" s="151" t="s">
        <v>75</v>
      </c>
      <c r="F240" s="151"/>
      <c r="G240" s="151"/>
      <c r="H240" s="144"/>
      <c r="I240" s="145"/>
      <c r="J240" s="146"/>
      <c r="K240" s="190"/>
    </row>
    <row r="241" spans="1:11" ht="15" customHeight="1" x14ac:dyDescent="0.2">
      <c r="A241" s="259"/>
      <c r="B241" s="129"/>
      <c r="C241" s="131" t="s">
        <v>76</v>
      </c>
      <c r="D241" s="132"/>
      <c r="E241" s="135"/>
      <c r="F241" s="136"/>
      <c r="G241" s="137"/>
      <c r="H241" s="144"/>
      <c r="I241" s="145"/>
      <c r="J241" s="146"/>
      <c r="K241" s="190"/>
    </row>
    <row r="242" spans="1:11" ht="25.5" customHeight="1" x14ac:dyDescent="0.2">
      <c r="A242" s="259"/>
      <c r="B242" s="130"/>
      <c r="C242" s="133"/>
      <c r="D242" s="134"/>
      <c r="E242" s="158"/>
      <c r="F242" s="159"/>
      <c r="G242" s="160"/>
      <c r="H242" s="144"/>
      <c r="I242" s="145"/>
      <c r="J242" s="146"/>
      <c r="K242" s="190"/>
    </row>
    <row r="243" spans="1:11" ht="15" customHeight="1" x14ac:dyDescent="0.2">
      <c r="A243" s="259"/>
      <c r="B243" s="40"/>
      <c r="C243" s="124" t="s">
        <v>77</v>
      </c>
      <c r="D243" s="124"/>
      <c r="E243" s="125" t="s">
        <v>78</v>
      </c>
      <c r="F243" s="126"/>
      <c r="G243" s="127"/>
      <c r="H243" s="147"/>
      <c r="I243" s="148"/>
      <c r="J243" s="149"/>
      <c r="K243" s="190"/>
    </row>
    <row r="244" spans="1:11" ht="24.75" customHeight="1" x14ac:dyDescent="0.2">
      <c r="A244" s="261"/>
      <c r="B244" s="128"/>
      <c r="C244" s="128"/>
      <c r="D244" s="128"/>
      <c r="E244" s="128"/>
      <c r="F244" s="128"/>
      <c r="G244" s="128"/>
      <c r="H244" s="128"/>
      <c r="I244" s="128"/>
      <c r="J244" s="128"/>
      <c r="K244" s="192"/>
    </row>
  </sheetData>
  <mergeCells count="180">
    <mergeCell ref="H185:J185"/>
    <mergeCell ref="B17:J17"/>
    <mergeCell ref="B34:J34"/>
    <mergeCell ref="B54:J54"/>
    <mergeCell ref="B73:J73"/>
    <mergeCell ref="B91:J91"/>
    <mergeCell ref="F181:G181"/>
    <mergeCell ref="H181:J181"/>
    <mergeCell ref="C183:G183"/>
    <mergeCell ref="C184:G184"/>
    <mergeCell ref="C185:G185"/>
    <mergeCell ref="H158:J162"/>
    <mergeCell ref="B169:J170"/>
    <mergeCell ref="B171:J171"/>
    <mergeCell ref="F178:G178"/>
    <mergeCell ref="H178:J178"/>
    <mergeCell ref="B182:J182"/>
    <mergeCell ref="H183:J183"/>
    <mergeCell ref="B179:J179"/>
    <mergeCell ref="F180:G180"/>
    <mergeCell ref="K15:K110"/>
    <mergeCell ref="B111:G111"/>
    <mergeCell ref="H111:J111"/>
    <mergeCell ref="B4:C4"/>
    <mergeCell ref="D4:E4"/>
    <mergeCell ref="I4:J4"/>
    <mergeCell ref="B5:C5"/>
    <mergeCell ref="D5:E5"/>
    <mergeCell ref="I5:J5"/>
    <mergeCell ref="B10:C10"/>
    <mergeCell ref="D10:E10"/>
    <mergeCell ref="B11:C11"/>
    <mergeCell ref="D11:E11"/>
    <mergeCell ref="A12:J13"/>
    <mergeCell ref="A14:A244"/>
    <mergeCell ref="B14:J14"/>
    <mergeCell ref="B15:G15"/>
    <mergeCell ref="H15:J15"/>
    <mergeCell ref="H112:J115"/>
    <mergeCell ref="B163:J163"/>
    <mergeCell ref="C164:G164"/>
    <mergeCell ref="H164:J164"/>
    <mergeCell ref="C165:G165"/>
    <mergeCell ref="H165:J16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C168:G168"/>
    <mergeCell ref="H168:J168"/>
    <mergeCell ref="B116:G116"/>
    <mergeCell ref="H116:J116"/>
    <mergeCell ref="K171:K185"/>
    <mergeCell ref="B172:J172"/>
    <mergeCell ref="F173:G173"/>
    <mergeCell ref="H173:J173"/>
    <mergeCell ref="F175:G175"/>
    <mergeCell ref="H175:J175"/>
    <mergeCell ref="B176:J176"/>
    <mergeCell ref="F177:G177"/>
    <mergeCell ref="H177:J177"/>
    <mergeCell ref="F174:G174"/>
    <mergeCell ref="H174:J174"/>
    <mergeCell ref="H180:J180"/>
    <mergeCell ref="H117:J156"/>
    <mergeCell ref="B157:G157"/>
    <mergeCell ref="H157:J157"/>
    <mergeCell ref="C166:G166"/>
    <mergeCell ref="C167:G167"/>
    <mergeCell ref="H184:J184"/>
    <mergeCell ref="B186:K187"/>
    <mergeCell ref="K188:K244"/>
    <mergeCell ref="H196:J196"/>
    <mergeCell ref="B188:J188"/>
    <mergeCell ref="F193:G193"/>
    <mergeCell ref="H193:J193"/>
    <mergeCell ref="B189:J189"/>
    <mergeCell ref="F190:G190"/>
    <mergeCell ref="H190:J190"/>
    <mergeCell ref="F191:G191"/>
    <mergeCell ref="H191:J191"/>
    <mergeCell ref="F192:G192"/>
    <mergeCell ref="H192:J192"/>
    <mergeCell ref="B198:J199"/>
    <mergeCell ref="B200:J200"/>
    <mergeCell ref="B194:J194"/>
    <mergeCell ref="C195:G195"/>
    <mergeCell ref="H195:J195"/>
    <mergeCell ref="C196:G196"/>
    <mergeCell ref="C197:G197"/>
    <mergeCell ref="H197:J197"/>
    <mergeCell ref="B205:J205"/>
    <mergeCell ref="F206:G206"/>
    <mergeCell ref="H206:J206"/>
    <mergeCell ref="F207:G207"/>
    <mergeCell ref="H207:J207"/>
    <mergeCell ref="B201:J201"/>
    <mergeCell ref="F202:G202"/>
    <mergeCell ref="H202:J202"/>
    <mergeCell ref="F203:G203"/>
    <mergeCell ref="H203:J203"/>
    <mergeCell ref="F204:G204"/>
    <mergeCell ref="H204:J204"/>
    <mergeCell ref="B210:J210"/>
    <mergeCell ref="C211:G211"/>
    <mergeCell ref="H211:J211"/>
    <mergeCell ref="F208:G208"/>
    <mergeCell ref="H208:J208"/>
    <mergeCell ref="F209:G209"/>
    <mergeCell ref="H209:J209"/>
    <mergeCell ref="B214:J214"/>
    <mergeCell ref="B215:J215"/>
    <mergeCell ref="C212:G212"/>
    <mergeCell ref="H212:J212"/>
    <mergeCell ref="C213:G213"/>
    <mergeCell ref="H213:J213"/>
    <mergeCell ref="B216:J216"/>
    <mergeCell ref="F217:G217"/>
    <mergeCell ref="H217:J217"/>
    <mergeCell ref="F218:G218"/>
    <mergeCell ref="H218:J218"/>
    <mergeCell ref="F219:G219"/>
    <mergeCell ref="H219:J219"/>
    <mergeCell ref="F221:G221"/>
    <mergeCell ref="H221:J221"/>
    <mergeCell ref="F220:G220"/>
    <mergeCell ref="C225:G225"/>
    <mergeCell ref="H225:J225"/>
    <mergeCell ref="B222:J222"/>
    <mergeCell ref="C223:G223"/>
    <mergeCell ref="H223:J223"/>
    <mergeCell ref="C224:G224"/>
    <mergeCell ref="H224:J224"/>
    <mergeCell ref="F231:G231"/>
    <mergeCell ref="H231:J231"/>
    <mergeCell ref="F232:G232"/>
    <mergeCell ref="H232:J232"/>
    <mergeCell ref="F233:G233"/>
    <mergeCell ref="H233:J233"/>
    <mergeCell ref="B226:J227"/>
    <mergeCell ref="B228:J228"/>
    <mergeCell ref="F229:G229"/>
    <mergeCell ref="H229:J229"/>
    <mergeCell ref="F230:G230"/>
    <mergeCell ref="H230:J230"/>
    <mergeCell ref="F234:G234"/>
    <mergeCell ref="H234:J234"/>
    <mergeCell ref="F235:G235"/>
    <mergeCell ref="H235:J235"/>
    <mergeCell ref="F236:G236"/>
    <mergeCell ref="H236:J236"/>
    <mergeCell ref="B237:J237"/>
    <mergeCell ref="C241:D242"/>
    <mergeCell ref="E241:G242"/>
    <mergeCell ref="C243:D243"/>
    <mergeCell ref="E243:G243"/>
    <mergeCell ref="B244:J244"/>
    <mergeCell ref="B238:B239"/>
    <mergeCell ref="C238:D239"/>
    <mergeCell ref="E238:G239"/>
    <mergeCell ref="H238:J243"/>
    <mergeCell ref="C240:D240"/>
    <mergeCell ref="E240:G240"/>
    <mergeCell ref="B241:B24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zoomScale="60" zoomScaleNormal="60" workbookViewId="0">
      <selection activeCell="E2" sqref="E2"/>
    </sheetView>
  </sheetViews>
  <sheetFormatPr defaultColWidth="8.7109375" defaultRowHeight="15" x14ac:dyDescent="0.25"/>
  <cols>
    <col min="1" max="1" width="53" style="1" customWidth="1"/>
    <col min="2" max="2" width="51.85546875" style="1" customWidth="1"/>
    <col min="3" max="3" width="51.42578125" style="1" customWidth="1"/>
    <col min="4" max="16384" width="8.7109375" style="1"/>
  </cols>
  <sheetData>
    <row r="1" spans="1:3" x14ac:dyDescent="0.25">
      <c r="A1" s="281" t="s">
        <v>86</v>
      </c>
      <c r="B1" s="281"/>
      <c r="C1" s="281"/>
    </row>
    <row r="2" spans="1:3" ht="360" x14ac:dyDescent="0.25">
      <c r="A2" s="2" t="s">
        <v>87</v>
      </c>
      <c r="B2" s="45" t="s">
        <v>88</v>
      </c>
      <c r="C2" s="2" t="s">
        <v>89</v>
      </c>
    </row>
    <row r="3" spans="1:3" ht="27" customHeight="1" x14ac:dyDescent="0.25">
      <c r="A3" s="281" t="s">
        <v>79</v>
      </c>
      <c r="B3" s="281"/>
      <c r="C3" s="281"/>
    </row>
    <row r="4" spans="1:3" x14ac:dyDescent="0.25">
      <c r="A4" s="3" t="s">
        <v>14</v>
      </c>
      <c r="B4" s="3" t="s">
        <v>15</v>
      </c>
      <c r="C4" s="3" t="s">
        <v>16</v>
      </c>
    </row>
    <row r="5" spans="1:3" ht="47.25" x14ac:dyDescent="0.25">
      <c r="A5" s="5" t="s">
        <v>83</v>
      </c>
      <c r="B5" s="5" t="s">
        <v>84</v>
      </c>
      <c r="C5" s="5" t="s">
        <v>85</v>
      </c>
    </row>
    <row r="6" spans="1:3" ht="47.25" x14ac:dyDescent="0.25">
      <c r="A6" s="5" t="s">
        <v>83</v>
      </c>
      <c r="B6" s="5" t="s">
        <v>84</v>
      </c>
      <c r="C6" s="5" t="s">
        <v>85</v>
      </c>
    </row>
    <row r="7" spans="1:3" s="46" customFormat="1" ht="395.25" customHeight="1" x14ac:dyDescent="0.25">
      <c r="A7" s="5" t="s">
        <v>80</v>
      </c>
      <c r="B7" s="5" t="s">
        <v>82</v>
      </c>
      <c r="C7" s="5" t="s">
        <v>81</v>
      </c>
    </row>
    <row r="9" spans="1:3" x14ac:dyDescent="0.25">
      <c r="A9" s="52"/>
      <c r="B9" s="49"/>
      <c r="C9" s="53"/>
    </row>
    <row r="10" spans="1:3" ht="29.1" customHeight="1" x14ac:dyDescent="0.25">
      <c r="A10" s="282" t="s">
        <v>90</v>
      </c>
      <c r="B10" s="279"/>
      <c r="C10" s="280"/>
    </row>
    <row r="11" spans="1:3" x14ac:dyDescent="0.25">
      <c r="A11" s="278" t="s">
        <v>19</v>
      </c>
      <c r="B11" s="279"/>
      <c r="C11" s="280"/>
    </row>
    <row r="12" spans="1:3" s="51" customFormat="1" ht="24.75" customHeight="1" x14ac:dyDescent="0.25">
      <c r="A12" s="275" t="s">
        <v>91</v>
      </c>
      <c r="B12" s="276"/>
      <c r="C12" s="277"/>
    </row>
    <row r="13" spans="1:3" s="51" customFormat="1" ht="20.25" customHeight="1" x14ac:dyDescent="0.25">
      <c r="A13" s="275" t="s">
        <v>92</v>
      </c>
      <c r="B13" s="276"/>
      <c r="C13" s="277"/>
    </row>
    <row r="14" spans="1:3" s="51" customFormat="1" ht="24.75" customHeight="1" x14ac:dyDescent="0.25">
      <c r="A14" s="275" t="s">
        <v>93</v>
      </c>
      <c r="B14" s="276"/>
      <c r="C14" s="277"/>
    </row>
    <row r="15" spans="1:3" s="51" customFormat="1" ht="28.5" customHeight="1" x14ac:dyDescent="0.25">
      <c r="A15" s="275" t="s">
        <v>94</v>
      </c>
      <c r="B15" s="276"/>
      <c r="C15" s="277"/>
    </row>
    <row r="16" spans="1:3" s="51" customFormat="1" ht="24.75" customHeight="1" x14ac:dyDescent="0.25">
      <c r="A16" s="275" t="s">
        <v>95</v>
      </c>
      <c r="B16" s="276"/>
      <c r="C16" s="277"/>
    </row>
    <row r="17" spans="1:3" s="51" customFormat="1" ht="24.75" customHeight="1" x14ac:dyDescent="0.25">
      <c r="A17" s="48"/>
      <c r="B17" s="49"/>
      <c r="C17" s="50"/>
    </row>
    <row r="18" spans="1:3" x14ac:dyDescent="0.25">
      <c r="A18" s="282" t="s">
        <v>105</v>
      </c>
      <c r="B18" s="279"/>
      <c r="C18" s="280"/>
    </row>
    <row r="19" spans="1:3" x14ac:dyDescent="0.25">
      <c r="A19" s="275" t="s">
        <v>96</v>
      </c>
      <c r="B19" s="276"/>
      <c r="C19" s="277"/>
    </row>
    <row r="20" spans="1:3" x14ac:dyDescent="0.25">
      <c r="A20" s="275" t="s">
        <v>97</v>
      </c>
      <c r="B20" s="276"/>
      <c r="C20" s="277"/>
    </row>
    <row r="21" spans="1:3" ht="15.75" customHeight="1" x14ac:dyDescent="0.25">
      <c r="A21" s="275" t="s">
        <v>98</v>
      </c>
      <c r="B21" s="276"/>
      <c r="C21" s="277"/>
    </row>
    <row r="22" spans="1:3" ht="15.75" customHeight="1" x14ac:dyDescent="0.25">
      <c r="A22" s="48"/>
      <c r="B22" s="49"/>
      <c r="C22" s="50"/>
    </row>
    <row r="23" spans="1:3" x14ac:dyDescent="0.25">
      <c r="A23" s="282" t="s">
        <v>99</v>
      </c>
      <c r="B23" s="279"/>
      <c r="C23" s="280"/>
    </row>
    <row r="24" spans="1:3" ht="35.25" customHeight="1" x14ac:dyDescent="0.25">
      <c r="A24" s="275" t="s">
        <v>100</v>
      </c>
      <c r="B24" s="276"/>
      <c r="C24" s="277"/>
    </row>
    <row r="25" spans="1:3" ht="22.5" customHeight="1" x14ac:dyDescent="0.25">
      <c r="A25" s="275" t="s">
        <v>101</v>
      </c>
      <c r="B25" s="276"/>
      <c r="C25" s="277"/>
    </row>
    <row r="26" spans="1:3" x14ac:dyDescent="0.25">
      <c r="A26" s="278" t="s">
        <v>106</v>
      </c>
      <c r="B26" s="279"/>
      <c r="C26" s="280"/>
    </row>
    <row r="27" spans="1:3" x14ac:dyDescent="0.25">
      <c r="A27" s="275" t="s">
        <v>102</v>
      </c>
      <c r="B27" s="276"/>
      <c r="C27" s="277"/>
    </row>
    <row r="28" spans="1:3" ht="17.25" customHeight="1" x14ac:dyDescent="0.25">
      <c r="A28" s="275" t="s">
        <v>103</v>
      </c>
      <c r="B28" s="276"/>
      <c r="C28" s="277"/>
    </row>
    <row r="29" spans="1:3" ht="35.25" customHeight="1" x14ac:dyDescent="0.25">
      <c r="A29" s="275" t="s">
        <v>104</v>
      </c>
      <c r="B29" s="276"/>
      <c r="C29" s="277"/>
    </row>
  </sheetData>
  <sheetProtection selectLockedCells="1" selectUnlockedCells="1"/>
  <mergeCells count="20">
    <mergeCell ref="A21:C21"/>
    <mergeCell ref="A23:C23"/>
    <mergeCell ref="A12:C12"/>
    <mergeCell ref="A13:C13"/>
    <mergeCell ref="A14:C14"/>
    <mergeCell ref="A15:C15"/>
    <mergeCell ref="A16:C16"/>
    <mergeCell ref="A18:C18"/>
    <mergeCell ref="A19:C19"/>
    <mergeCell ref="A3:C3"/>
    <mergeCell ref="A10:C10"/>
    <mergeCell ref="A11:C11"/>
    <mergeCell ref="A20:C20"/>
    <mergeCell ref="A1:C1"/>
    <mergeCell ref="A29:C29"/>
    <mergeCell ref="A24:C24"/>
    <mergeCell ref="A25:C25"/>
    <mergeCell ref="A26:C26"/>
    <mergeCell ref="A27:C27"/>
    <mergeCell ref="A28:C2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Матрица</vt:lpstr>
      <vt:lpstr>ИЛ ОБЩИЙ ТЕСТ</vt:lpstr>
      <vt:lpstr>Профстандарт 31.002 код А 01.3</vt:lpstr>
      <vt:lpstr>Модуль3</vt:lpstr>
      <vt:lpstr>модуль4</vt:lpstr>
      <vt:lpstr>модуль5</vt:lpstr>
      <vt:lpstr>модуль7</vt:lpstr>
      <vt:lpstr>РАБОЧАЯ_ПЛОЩАДКА_КОНКУРСАНТОВ_М1</vt:lpstr>
      <vt:lpstr>Рабочая_площадка_М2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2023-03-10T09:38:39Z</dcterms:modified>
</cp:coreProperties>
</file>